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225" windowWidth="27555" windowHeight="9540"/>
  </bookViews>
  <sheets>
    <sheet name="Transparency_FY13-14" sheetId="1" r:id="rId1"/>
    <sheet name="recap" sheetId="2" r:id="rId2"/>
    <sheet name="Sheet1" sheetId="3" r:id="rId3"/>
  </sheets>
  <definedNames>
    <definedName name="_xlnm._FilterDatabase" localSheetId="0" hidden="1">'Transparency_FY13-14'!$A$18:$G$8492</definedName>
    <definedName name="_xlnm.Print_Area" localSheetId="0">'Transparency_FY13-14'!$A$18:$G$8493</definedName>
  </definedNames>
  <calcPr calcId="145621"/>
</workbook>
</file>

<file path=xl/calcChain.xml><?xml version="1.0" encoding="utf-8"?>
<calcChain xmlns="http://schemas.openxmlformats.org/spreadsheetml/2006/main">
  <c r="E16" i="1" l="1"/>
  <c r="C12" i="2" l="1"/>
  <c r="C24" i="2" l="1"/>
  <c r="C26" i="2" l="1"/>
</calcChain>
</file>

<file path=xl/sharedStrings.xml><?xml version="1.0" encoding="utf-8"?>
<sst xmlns="http://schemas.openxmlformats.org/spreadsheetml/2006/main" count="41311" uniqueCount="15398">
  <si>
    <t>Vendor Name</t>
  </si>
  <si>
    <t>Description</t>
  </si>
  <si>
    <t>Purchase Order Date Issued</t>
  </si>
  <si>
    <t>SDBE</t>
  </si>
  <si>
    <t>(Small Disadvantaged Business Enterprise)</t>
  </si>
  <si>
    <t xml:space="preserve">Note:  </t>
  </si>
  <si>
    <t>UCLAMC DATA NOT INCLUDED</t>
  </si>
  <si>
    <t>SVBE</t>
  </si>
  <si>
    <t>(Small Veteran-Owned Business Enterprise)</t>
  </si>
  <si>
    <t xml:space="preserve">SDSDVBE </t>
  </si>
  <si>
    <t>(Small Disadvantaged Service Disabled Veteran-Owned Business Enterprise)</t>
  </si>
  <si>
    <t>WBE</t>
  </si>
  <si>
    <t>(Woman-Owned Business Enterprise)</t>
  </si>
  <si>
    <t>EDU</t>
  </si>
  <si>
    <t>EDUCATIONAL</t>
  </si>
  <si>
    <t xml:space="preserve">SWBE </t>
  </si>
  <si>
    <t>(Small Woman-Owned Business Enterprise)</t>
  </si>
  <si>
    <t>FOR</t>
  </si>
  <si>
    <t>FOREIGN</t>
  </si>
  <si>
    <t>SWDBE</t>
  </si>
  <si>
    <t>(Small Woman-Owned Disadvantaged Business Enterprise)</t>
  </si>
  <si>
    <t>NPO</t>
  </si>
  <si>
    <t>NONPROFIT ORGANIZATION</t>
  </si>
  <si>
    <t>SLBE</t>
  </si>
  <si>
    <t>(Small Local Business Enterprise)</t>
  </si>
  <si>
    <t>LBE</t>
  </si>
  <si>
    <t>(Large Business Enterprise)</t>
  </si>
  <si>
    <t>MBE</t>
  </si>
  <si>
    <t>(Minority-Owned Business Enterprise)</t>
  </si>
  <si>
    <t>Amount</t>
  </si>
  <si>
    <t>Campus</t>
  </si>
  <si>
    <t>PO or Contract #</t>
  </si>
  <si>
    <t>Business Class</t>
  </si>
  <si>
    <t>Total</t>
  </si>
  <si>
    <t xml:space="preserve"> TRANSPARENCY REPORT  (FY13-14)</t>
  </si>
  <si>
    <t>UCSF</t>
  </si>
  <si>
    <t>INSIGHT GLOBAL INC</t>
  </si>
  <si>
    <t>B000246426</t>
  </si>
  <si>
    <t>Professional Services - Other</t>
  </si>
  <si>
    <t>DRESSER-RAND COMPANY</t>
  </si>
  <si>
    <t>B000247226</t>
  </si>
  <si>
    <t>INVENTORIAL EQUIPMENT &gt; $4,999</t>
  </si>
  <si>
    <t>LIFE TECHNOLOGIES CORPORATION</t>
  </si>
  <si>
    <t>B000246901</t>
  </si>
  <si>
    <t xml:space="preserve"> LBE</t>
  </si>
  <si>
    <t>Chemicals</t>
  </si>
  <si>
    <t>HARVARD APPARATUS</t>
  </si>
  <si>
    <t>B000247813</t>
  </si>
  <si>
    <t>SIEMENS HEALTHCARE DIAGNOSTICS</t>
  </si>
  <si>
    <t>B000247701</t>
  </si>
  <si>
    <t>Lab Instruments &amp; Supplies</t>
  </si>
  <si>
    <t>INDUSTRIAL CASTER &amp; WHEEL CO., INC.</t>
  </si>
  <si>
    <t>B000248757</t>
  </si>
  <si>
    <t>Lab Animals</t>
  </si>
  <si>
    <t>HEBBAR, SACHIDANAND</t>
  </si>
  <si>
    <t>B000249680</t>
  </si>
  <si>
    <t>SBE</t>
  </si>
  <si>
    <t>INTERNATIONAL BUSINESS MACHINES CORP</t>
  </si>
  <si>
    <t>B000249799</t>
  </si>
  <si>
    <t>Software Maintenance</t>
  </si>
  <si>
    <t>ADVANCED INFORMATICS, LLC</t>
  </si>
  <si>
    <t>B000250282</t>
  </si>
  <si>
    <t xml:space="preserve"> SBE </t>
  </si>
  <si>
    <t>WESTIN ST MAARTEN BEACH RESORT</t>
  </si>
  <si>
    <t>B000249921</t>
  </si>
  <si>
    <t>Facility Rental Meeting/Food</t>
  </si>
  <si>
    <t>THE LODGE AT TIBURON</t>
  </si>
  <si>
    <t>B000249946</t>
  </si>
  <si>
    <t>RIGGS, PETER D</t>
  </si>
  <si>
    <t>B000251569</t>
  </si>
  <si>
    <t>ASAY, BELINDA S</t>
  </si>
  <si>
    <t>B000251878</t>
  </si>
  <si>
    <t>SWBE</t>
  </si>
  <si>
    <t>US MARKETING SERVICES</t>
  </si>
  <si>
    <t>B000251645</t>
  </si>
  <si>
    <t>ACCOUNTING PRINCIPALS INC</t>
  </si>
  <si>
    <t>B000251568</t>
  </si>
  <si>
    <t>FEI COMPANY</t>
  </si>
  <si>
    <t>B000252263</t>
  </si>
  <si>
    <t>Repair &amp; Maintenance Supplies</t>
  </si>
  <si>
    <t>RAND MEDICAL BILLING</t>
  </si>
  <si>
    <t>B000253016</t>
  </si>
  <si>
    <t>GFK CUSTOM RESEARCH LLC</t>
  </si>
  <si>
    <t>B000253703</t>
  </si>
  <si>
    <t>B000254656</t>
  </si>
  <si>
    <t>IVCI, LLC</t>
  </si>
  <si>
    <t>B000255338</t>
  </si>
  <si>
    <t>Non-Inventorial Plant EQ&lt;5K 3b</t>
  </si>
  <si>
    <t>TECHNICAL INSTRUMENTS</t>
  </si>
  <si>
    <t>B000255304</t>
  </si>
  <si>
    <t xml:space="preserve"> SVBE </t>
  </si>
  <si>
    <t>ARKADIN GLOBAL COLLABORATION SERVICES</t>
  </si>
  <si>
    <t>B000256942</t>
  </si>
  <si>
    <t>CAPINTEC INC.</t>
  </si>
  <si>
    <t>B000257176</t>
  </si>
  <si>
    <t>STANFORD UNIVERSITY</t>
  </si>
  <si>
    <t>B000257015</t>
  </si>
  <si>
    <t>CONSULTING SERVICES</t>
  </si>
  <si>
    <t>BECTON, DICKINSON, &amp; COMPANY</t>
  </si>
  <si>
    <t>B000257624</t>
  </si>
  <si>
    <t>LOCAL GOVERNMENT COMMISSION</t>
  </si>
  <si>
    <t>B000257812</t>
  </si>
  <si>
    <t>CONTRACT SERVICES OTHER</t>
  </si>
  <si>
    <t>ROBERT HALF MANAGEMENT RESOURCES</t>
  </si>
  <si>
    <t>B000258370</t>
  </si>
  <si>
    <t>ONE LAMBDA INC</t>
  </si>
  <si>
    <t>B000259026</t>
  </si>
  <si>
    <t xml:space="preserve"> SBE,MBE</t>
  </si>
  <si>
    <t>SPRINT</t>
  </si>
  <si>
    <t>B000259407</t>
  </si>
  <si>
    <t>TEAM PERSONA INC</t>
  </si>
  <si>
    <t>B000258665</t>
  </si>
  <si>
    <t>BIO-RAD LABORATORIES, INC</t>
  </si>
  <si>
    <t>B000260600</t>
  </si>
  <si>
    <t>KAUFMAN, HALL &amp; ASSOCIATES INC</t>
  </si>
  <si>
    <t>B000261027</t>
  </si>
  <si>
    <t>XEROX CORPORATION</t>
  </si>
  <si>
    <t>B000261383</t>
  </si>
  <si>
    <t>LEASE AND RENTAL</t>
  </si>
  <si>
    <t>CCRS CONSULTANTS</t>
  </si>
  <si>
    <t>B000261375</t>
  </si>
  <si>
    <t>GLOBAL TECHNICAL TALENT INC</t>
  </si>
  <si>
    <t>B000261723</t>
  </si>
  <si>
    <t>AMERGENT INC</t>
  </si>
  <si>
    <t>B000261754</t>
  </si>
  <si>
    <t xml:space="preserve"> SBE</t>
  </si>
  <si>
    <t>Mail Handling</t>
  </si>
  <si>
    <t>B000261621</t>
  </si>
  <si>
    <t>B000262928</t>
  </si>
  <si>
    <t>MIPRO CONSULTING, LLC</t>
  </si>
  <si>
    <t>B000262684</t>
  </si>
  <si>
    <t>BECKMAN COULTER INC</t>
  </si>
  <si>
    <t>B000262597</t>
  </si>
  <si>
    <t>B000263598</t>
  </si>
  <si>
    <t>DILTS+PARTNERS LLC</t>
  </si>
  <si>
    <t>B000263606</t>
  </si>
  <si>
    <t>B000263498</t>
  </si>
  <si>
    <t>GRAVITON CONSULTING SERVICES INC</t>
  </si>
  <si>
    <t>B000263884</t>
  </si>
  <si>
    <t>RONA CONSULTING GROUP</t>
  </si>
  <si>
    <t>B000264464</t>
  </si>
  <si>
    <t>OLYMPUS AMERICA INC</t>
  </si>
  <si>
    <t>B000265148</t>
  </si>
  <si>
    <t>AMY J MARKOWITZ INC</t>
  </si>
  <si>
    <t>B000265453</t>
  </si>
  <si>
    <t>SARTORIUS STEDIM NORTH AMERICA INC</t>
  </si>
  <si>
    <t>B000265572</t>
  </si>
  <si>
    <t>HOTEL NIKKO SAN FRANCISCO</t>
  </si>
  <si>
    <t>B000265932</t>
  </si>
  <si>
    <t>CANADIAN HEALTH CARE INNOVATIONS (CHCI)</t>
  </si>
  <si>
    <t>B000265960</t>
  </si>
  <si>
    <t>AB SCIEX LLC</t>
  </si>
  <si>
    <t>B000266219</t>
  </si>
  <si>
    <t>EMINENT SERVICE CORP</t>
  </si>
  <si>
    <t>B000266670</t>
  </si>
  <si>
    <t>OPALLIOS LLC</t>
  </si>
  <si>
    <t>B000268281</t>
  </si>
  <si>
    <t>HEWLETT-PACKARD COMPANY</t>
  </si>
  <si>
    <t>B000268146</t>
  </si>
  <si>
    <t>B000268573</t>
  </si>
  <si>
    <t>PUBLIC INK, INC</t>
  </si>
  <si>
    <t>B000268403</t>
  </si>
  <si>
    <t>HURON CONSULTING SERVICES LLC</t>
  </si>
  <si>
    <t>B000268887</t>
  </si>
  <si>
    <t>COGNITIVE DIGITAL INC</t>
  </si>
  <si>
    <t>B000268778</t>
  </si>
  <si>
    <t>ASURAGEN INC</t>
  </si>
  <si>
    <t>B000269792</t>
  </si>
  <si>
    <t>KELLY SERVICES INC</t>
  </si>
  <si>
    <t>B000270634</t>
  </si>
  <si>
    <t>THERMO ELECTRON NORTH AMERICA LLC</t>
  </si>
  <si>
    <t>B000270602</t>
  </si>
  <si>
    <t>IDEO LLC</t>
  </si>
  <si>
    <t>B000270804</t>
  </si>
  <si>
    <t>EXPONENTIAL TALENT</t>
  </si>
  <si>
    <t>B000271197</t>
  </si>
  <si>
    <t>AFFYMETRIX INC</t>
  </si>
  <si>
    <t>B000271123</t>
  </si>
  <si>
    <t>MILE HIGH IMAGING AND CONSULTING LLC</t>
  </si>
  <si>
    <t>B000271119</t>
  </si>
  <si>
    <t>FAIRMONT ORCHID</t>
  </si>
  <si>
    <t>B000272028</t>
  </si>
  <si>
    <t>B000272027</t>
  </si>
  <si>
    <t>B000272034</t>
  </si>
  <si>
    <t>HYATT REGENCY SAN FRANCISCO</t>
  </si>
  <si>
    <t>B000273423</t>
  </si>
  <si>
    <t>ASTREYA PARTNERS INC</t>
  </si>
  <si>
    <t>B000272965</t>
  </si>
  <si>
    <t>B000274221</t>
  </si>
  <si>
    <t>B000273974</t>
  </si>
  <si>
    <t>Research Supplies</t>
  </si>
  <si>
    <t>ONE WORK PLACE L. FERRARI LLC</t>
  </si>
  <si>
    <t>B000274400</t>
  </si>
  <si>
    <t>Furniture (&lt;$5,000)</t>
  </si>
  <si>
    <t>STERICYCLE INC</t>
  </si>
  <si>
    <t>B000275270</t>
  </si>
  <si>
    <t>GEYER, JASON</t>
  </si>
  <si>
    <t>B000275368</t>
  </si>
  <si>
    <t>B000275271</t>
  </si>
  <si>
    <t>PLUMBLINE COACHING &amp; CONSULTING INC</t>
  </si>
  <si>
    <t>B000275156</t>
  </si>
  <si>
    <t>ELIXIR DESIGN INC</t>
  </si>
  <si>
    <t>B000275163</t>
  </si>
  <si>
    <t>SBM MANAGEMENT SERVICES LP</t>
  </si>
  <si>
    <t>B000275823</t>
  </si>
  <si>
    <t xml:space="preserve"> LBE,MBE</t>
  </si>
  <si>
    <t>Software (&lt;$5,000)</t>
  </si>
  <si>
    <t>ADVANCE MATERIAL INC</t>
  </si>
  <si>
    <t>B000276344</t>
  </si>
  <si>
    <t>PICIS INC</t>
  </si>
  <si>
    <t>B000277757</t>
  </si>
  <si>
    <t>B000277456</t>
  </si>
  <si>
    <t>BAKER, MARY BETH</t>
  </si>
  <si>
    <t>B000278039</t>
  </si>
  <si>
    <t>CARL ZEISS MICROSCOPY, LLC</t>
  </si>
  <si>
    <t>B000279884</t>
  </si>
  <si>
    <t>B000280307</t>
  </si>
  <si>
    <t>DELL MARKETING L.P.</t>
  </si>
  <si>
    <t>B000281570</t>
  </si>
  <si>
    <t>SCIQUEST INC</t>
  </si>
  <si>
    <t>B000281504</t>
  </si>
  <si>
    <t>Other Computer Services</t>
  </si>
  <si>
    <t>SILVER, BRIAN</t>
  </si>
  <si>
    <t>B000282449</t>
  </si>
  <si>
    <t>B000282540</t>
  </si>
  <si>
    <t>US REMOTE CONTROLS PRODUCTS</t>
  </si>
  <si>
    <t>B000282899</t>
  </si>
  <si>
    <t>ALL AMERICAN PRINTING SERVICES</t>
  </si>
  <si>
    <t>B000283616</t>
  </si>
  <si>
    <t>Printed Materials-Other</t>
  </si>
  <si>
    <t>B000284597</t>
  </si>
  <si>
    <t>ILLUMINA, INC</t>
  </si>
  <si>
    <t>B000284510</t>
  </si>
  <si>
    <t>APEX SYSTEMS, INC</t>
  </si>
  <si>
    <t>B000284188</t>
  </si>
  <si>
    <t>COMCAST</t>
  </si>
  <si>
    <t>B000284159</t>
  </si>
  <si>
    <t>DOMINIC PHILLIPS EVENT MARKETING INC</t>
  </si>
  <si>
    <t>B000284161</t>
  </si>
  <si>
    <t>B000284384</t>
  </si>
  <si>
    <t>SND SOFTWARE INC</t>
  </si>
  <si>
    <t>B000285612</t>
  </si>
  <si>
    <t>B000285739</t>
  </si>
  <si>
    <t>B000285857</t>
  </si>
  <si>
    <t>Sci Instru-Repairs</t>
  </si>
  <si>
    <t>TECAN US INC</t>
  </si>
  <si>
    <t>B000286302</t>
  </si>
  <si>
    <t>B000288078</t>
  </si>
  <si>
    <t>WOLTERS KLUWER HEALTH</t>
  </si>
  <si>
    <t>B000287947</t>
  </si>
  <si>
    <t>GLOBAL IMPACT ADVISORS LLC</t>
  </si>
  <si>
    <t>B000288041</t>
  </si>
  <si>
    <t>UNIVERSITY OF MICHIGAN</t>
  </si>
  <si>
    <t>B000287816</t>
  </si>
  <si>
    <t>WATERS TECHNOLOGIES CORPORATION</t>
  </si>
  <si>
    <t>B000287955</t>
  </si>
  <si>
    <t>THE CODING NETWORK LLC</t>
  </si>
  <si>
    <t>B000287554</t>
  </si>
  <si>
    <t>AGILENT TECHNOLOGIES, INC</t>
  </si>
  <si>
    <t>B000288770</t>
  </si>
  <si>
    <t>B000288800</t>
  </si>
  <si>
    <t>B000288768</t>
  </si>
  <si>
    <t>SAXON-HAMILTON</t>
  </si>
  <si>
    <t>B000289522</t>
  </si>
  <si>
    <t>POISSON, SHARON</t>
  </si>
  <si>
    <t>B000289286</t>
  </si>
  <si>
    <t>ALLSTAR SCIENTIFIC, INC</t>
  </si>
  <si>
    <t>B000289429</t>
  </si>
  <si>
    <t>CLONTECH LABORATORIES INC</t>
  </si>
  <si>
    <t>B000289431</t>
  </si>
  <si>
    <t>B000290158</t>
  </si>
  <si>
    <t>SYZYGY PROFESSIONAL SERVICES</t>
  </si>
  <si>
    <t>B000290528</t>
  </si>
  <si>
    <t>GENERAL SCIENTIFIC CORP</t>
  </si>
  <si>
    <t>B000290941</t>
  </si>
  <si>
    <t>IT/Tel Supp &amp; Materials-Other</t>
  </si>
  <si>
    <t>PIERCE BIOTECHNOLOGY, INC.</t>
  </si>
  <si>
    <t>B000291701</t>
  </si>
  <si>
    <t>MILLIPORE CORPORATION (EMD MILLIPORE)</t>
  </si>
  <si>
    <t>B000291567</t>
  </si>
  <si>
    <t>HYCLONE LABORATORIES INC</t>
  </si>
  <si>
    <t>B000291424</t>
  </si>
  <si>
    <t xml:space="preserve"> </t>
  </si>
  <si>
    <t>JR SCIENTIFIC, INC</t>
  </si>
  <si>
    <t>B000291550</t>
  </si>
  <si>
    <t>INTEGRATED DNA TECHNOLOGIES INC</t>
  </si>
  <si>
    <t>B000291426</t>
  </si>
  <si>
    <t>KORN/FERRY INTERNATIONAL</t>
  </si>
  <si>
    <t>B000291855</t>
  </si>
  <si>
    <t>ROBERT HALF TECHNOLOGY</t>
  </si>
  <si>
    <t>B000292015</t>
  </si>
  <si>
    <t>LEICA MICROSYSTEMS, INC</t>
  </si>
  <si>
    <t>B000292190</t>
  </si>
  <si>
    <t>CARDINAL HEALTH MEDICAL PRODUCTS AND</t>
  </si>
  <si>
    <t>B000292142</t>
  </si>
  <si>
    <t>Drugs and Pharmaceuticals</t>
  </si>
  <si>
    <t>TEKNOVA INC</t>
  </si>
  <si>
    <t>B000292209</t>
  </si>
  <si>
    <t>SBE, WBE</t>
  </si>
  <si>
    <t>ROCHE DIAGNOSTICS CORP</t>
  </si>
  <si>
    <t>B000292192</t>
  </si>
  <si>
    <t>QIAGEN INC</t>
  </si>
  <si>
    <t>B000293962</t>
  </si>
  <si>
    <t>EPPENDORF NORTH AMERICA, INC.</t>
  </si>
  <si>
    <t>B000293489</t>
  </si>
  <si>
    <t>FISHER BIOSERVICES INC</t>
  </si>
  <si>
    <t>B000294053</t>
  </si>
  <si>
    <t>ATRECA INC</t>
  </si>
  <si>
    <t>B000294376</t>
  </si>
  <si>
    <t>LIBERTAS GROUP LLC</t>
  </si>
  <si>
    <t>B000294715</t>
  </si>
  <si>
    <t>PETERSON POWER SYSTEMS INC</t>
  </si>
  <si>
    <t>B000294340</t>
  </si>
  <si>
    <t>B000295747</t>
  </si>
  <si>
    <t>B000296389</t>
  </si>
  <si>
    <t>TRIFOREST ENTERPRISES, INC</t>
  </si>
  <si>
    <t>B000296555</t>
  </si>
  <si>
    <t>PROMEGA CORP</t>
  </si>
  <si>
    <t>B000296552</t>
  </si>
  <si>
    <t>B000296554</t>
  </si>
  <si>
    <t>NALGE NUNC INTL</t>
  </si>
  <si>
    <t>B000296723</t>
  </si>
  <si>
    <t>B000298088</t>
  </si>
  <si>
    <t>MODIS INC</t>
  </si>
  <si>
    <t>B000298250</t>
  </si>
  <si>
    <t>CONNELLY, JAMES P</t>
  </si>
  <si>
    <t>B000298938</t>
  </si>
  <si>
    <t>ARUBA NETWORKS INC</t>
  </si>
  <si>
    <t>B000302479</t>
  </si>
  <si>
    <t>ALTIMETRIK CORPORATION</t>
  </si>
  <si>
    <t>B000303346</t>
  </si>
  <si>
    <t>PARAGARD DIRECT</t>
  </si>
  <si>
    <t>B000302854</t>
  </si>
  <si>
    <t>Medical Supplies-Other</t>
  </si>
  <si>
    <t>ACCUVANT INC</t>
  </si>
  <si>
    <t>B000302911</t>
  </si>
  <si>
    <t>MERCK &amp; CO INC</t>
  </si>
  <si>
    <t>B000302848</t>
  </si>
  <si>
    <t>FLUIDIGM CORP</t>
  </si>
  <si>
    <t>B000304133</t>
  </si>
  <si>
    <t>B000303867</t>
  </si>
  <si>
    <t>SAN FRANCISCO GIANTS</t>
  </si>
  <si>
    <t>B000303869</t>
  </si>
  <si>
    <t>B000304360</t>
  </si>
  <si>
    <t>DOCUSIGN INC</t>
  </si>
  <si>
    <t>B000305207</t>
  </si>
  <si>
    <t>B000304829</t>
  </si>
  <si>
    <t>BAY AREA BUS REPAIR INC</t>
  </si>
  <si>
    <t>B000305880</t>
  </si>
  <si>
    <t>B000306196</t>
  </si>
  <si>
    <t>B000307122</t>
  </si>
  <si>
    <t>B000306872</t>
  </si>
  <si>
    <t>STREAMLINE HEALTH INC</t>
  </si>
  <si>
    <t>B000307742</t>
  </si>
  <si>
    <t>B000307780</t>
  </si>
  <si>
    <t>THERACOM LLC</t>
  </si>
  <si>
    <t>B000307830</t>
  </si>
  <si>
    <t>LAB SUPPORT</t>
  </si>
  <si>
    <t>B000308431</t>
  </si>
  <si>
    <t>Administrative Services-Misc</t>
  </si>
  <si>
    <t>TELEPATH CORPORATION</t>
  </si>
  <si>
    <t>B000308898</t>
  </si>
  <si>
    <t>NSPIRE HEALTH INC</t>
  </si>
  <si>
    <t>B000309504</t>
  </si>
  <si>
    <t>METADESIGN, INC</t>
  </si>
  <si>
    <t>B000309800</t>
  </si>
  <si>
    <t>MISSION LINEN SUPPLY</t>
  </si>
  <si>
    <t>B000309937</t>
  </si>
  <si>
    <t>Uniforms</t>
  </si>
  <si>
    <t>AIRGAS, NCN</t>
  </si>
  <si>
    <t>B000310701</t>
  </si>
  <si>
    <t>ROTEM INC</t>
  </si>
  <si>
    <t>B000310357</t>
  </si>
  <si>
    <t>ABX ADVANCED BIOCHEMICAL COMPOUNDS</t>
  </si>
  <si>
    <t>B000311070</t>
  </si>
  <si>
    <t>B000310810</t>
  </si>
  <si>
    <t>GARTNER INC</t>
  </si>
  <si>
    <t>B000310690</t>
  </si>
  <si>
    <t>BAUER'S INTELLIGENT TRANSPORTATION INC</t>
  </si>
  <si>
    <t>B000313215</t>
  </si>
  <si>
    <t>PATTERSON DENTAL SUPPLY, INC</t>
  </si>
  <si>
    <t>B000313711</t>
  </si>
  <si>
    <t>AQUANEERING INC</t>
  </si>
  <si>
    <t>B000314473</t>
  </si>
  <si>
    <t>LAWRENCE BERKELEY NATIONAL LABORATORY</t>
  </si>
  <si>
    <t>B000315323</t>
  </si>
  <si>
    <t>ePLUS TECHNOLOGY, INC.</t>
  </si>
  <si>
    <t>B000315356</t>
  </si>
  <si>
    <t>GETINGE USA, INC.</t>
  </si>
  <si>
    <t>B000316008</t>
  </si>
  <si>
    <t>CONSTRUCTION (1)</t>
  </si>
  <si>
    <t>COLLEGE OF AMERICAN PATHOLOGISTS</t>
  </si>
  <si>
    <t>B000316973</t>
  </si>
  <si>
    <t>FISHNET SECURITY INC</t>
  </si>
  <si>
    <t>B000317053</t>
  </si>
  <si>
    <t>B000317411</t>
  </si>
  <si>
    <t>HARLAN LABORATORIES, INC</t>
  </si>
  <si>
    <t>B000318725</t>
  </si>
  <si>
    <t>TACONIC FARMS, INC.</t>
  </si>
  <si>
    <t>B000318726</t>
  </si>
  <si>
    <t>SIMONSEN LABORATORIES, INC</t>
  </si>
  <si>
    <t>B000318727</t>
  </si>
  <si>
    <t>JACKSON LABORATORY</t>
  </si>
  <si>
    <t>B000318730</t>
  </si>
  <si>
    <t>EXPERIS IT SERVICES US, LLC</t>
  </si>
  <si>
    <t>B000318132</t>
  </si>
  <si>
    <t>CHARLES RIVER LABORATORIES INC</t>
  </si>
  <si>
    <t>B000318728</t>
  </si>
  <si>
    <t>B000318704</t>
  </si>
  <si>
    <t>HOFFMAN TECHNOLOGIES INC</t>
  </si>
  <si>
    <t>B000318371</t>
  </si>
  <si>
    <t>WORLD COURIER, INC</t>
  </si>
  <si>
    <t>B000318729</t>
  </si>
  <si>
    <t>Freight-Transport Of Goods</t>
  </si>
  <si>
    <t>PHYSICIAN'S CHOICE MEDICAL GROUP</t>
  </si>
  <si>
    <t>B000320257</t>
  </si>
  <si>
    <t>THE WESTIN SAN FRANCISCO MARKET STREET</t>
  </si>
  <si>
    <t>B000320019</t>
  </si>
  <si>
    <t>B000320468</t>
  </si>
  <si>
    <t>MONDO</t>
  </si>
  <si>
    <t>B000321048</t>
  </si>
  <si>
    <t>MPB COMMUNICATIONS INC</t>
  </si>
  <si>
    <t>B000322131</t>
  </si>
  <si>
    <t>VWR INTERNATIONAL, INC.</t>
  </si>
  <si>
    <t>B000322932</t>
  </si>
  <si>
    <t>CBC</t>
  </si>
  <si>
    <t>B000322650</t>
  </si>
  <si>
    <t>B000322971</t>
  </si>
  <si>
    <t>IMAGETECH PRODUCTIONS</t>
  </si>
  <si>
    <t>B000322673</t>
  </si>
  <si>
    <t>TOLLESON DESIGN, INC</t>
  </si>
  <si>
    <t>B000323478</t>
  </si>
  <si>
    <t>B000325680</t>
  </si>
  <si>
    <t>B000325580</t>
  </si>
  <si>
    <t>B000325673</t>
  </si>
  <si>
    <t>B000325695</t>
  </si>
  <si>
    <t>B000326528</t>
  </si>
  <si>
    <t>RESCUE SOCIAL CHANGE GROUP LLC</t>
  </si>
  <si>
    <t>B000326134</t>
  </si>
  <si>
    <t>B000326063</t>
  </si>
  <si>
    <t>UNIVERSITY OF BRITISH COLUMBIA</t>
  </si>
  <si>
    <t>B000326817</t>
  </si>
  <si>
    <t>B000327531</t>
  </si>
  <si>
    <t>B000327484</t>
  </si>
  <si>
    <t>3M UNITEK CORP</t>
  </si>
  <si>
    <t>B000327046</t>
  </si>
  <si>
    <t>CYNOSURE TECHNOLOGIES, LLC</t>
  </si>
  <si>
    <t>B000328309</t>
  </si>
  <si>
    <t>DECKER ELECTRIC CO INC</t>
  </si>
  <si>
    <t>B000329023</t>
  </si>
  <si>
    <t>Office Equip-Non-Inventorial</t>
  </si>
  <si>
    <t>ERGOGENESIS WORKPLACE SOLUTIONS LLC</t>
  </si>
  <si>
    <t>B000331424</t>
  </si>
  <si>
    <t>COHERENT INC.</t>
  </si>
  <si>
    <t>B000331851</t>
  </si>
  <si>
    <t>ZINSTALL</t>
  </si>
  <si>
    <t>B000331886</t>
  </si>
  <si>
    <t>B000331426</t>
  </si>
  <si>
    <t>WHIP MIX CORP</t>
  </si>
  <si>
    <t>B000331456</t>
  </si>
  <si>
    <t>B000332483</t>
  </si>
  <si>
    <t>B000332618</t>
  </si>
  <si>
    <t>B000332946</t>
  </si>
  <si>
    <t>B000333288</t>
  </si>
  <si>
    <t>SILVERADO RESORT &amp; SPA</t>
  </si>
  <si>
    <t>B000334517</t>
  </si>
  <si>
    <t>FILLMORE SEARCH GROUP INC</t>
  </si>
  <si>
    <t>B000334065</t>
  </si>
  <si>
    <t>SAMSUNG ELECTRONICS AMERICA INC</t>
  </si>
  <si>
    <t>B000334639</t>
  </si>
  <si>
    <t>B000335230</t>
  </si>
  <si>
    <t>B000335331</t>
  </si>
  <si>
    <t>B000335300</t>
  </si>
  <si>
    <t>BURKE, JAMES F</t>
  </si>
  <si>
    <t>B000335065</t>
  </si>
  <si>
    <t>KALAMUNA LLC</t>
  </si>
  <si>
    <t>B000335499</t>
  </si>
  <si>
    <t>B000335997</t>
  </si>
  <si>
    <t>ALIABADI, PIRAN</t>
  </si>
  <si>
    <t>B000335624</t>
  </si>
  <si>
    <t>BOSTON IMAGING CORE LAB - BICL LLC</t>
  </si>
  <si>
    <t>B000335623</t>
  </si>
  <si>
    <t>B000335626</t>
  </si>
  <si>
    <t>B000335620</t>
  </si>
  <si>
    <t>MARSHALL STRATEGY INC</t>
  </si>
  <si>
    <t>B000336281</t>
  </si>
  <si>
    <t>B000336344</t>
  </si>
  <si>
    <t>SERVICENOW INC</t>
  </si>
  <si>
    <t>B000336326</t>
  </si>
  <si>
    <t>DAKO NORTH AMERICA, INC.</t>
  </si>
  <si>
    <t>B000336682</t>
  </si>
  <si>
    <t>B000336681</t>
  </si>
  <si>
    <t>B000337030</t>
  </si>
  <si>
    <t>Training Services</t>
  </si>
  <si>
    <t>ACCREDITATION COUNCIL FOR GRADUATE</t>
  </si>
  <si>
    <t>B000336870</t>
  </si>
  <si>
    <t>B000337005</t>
  </si>
  <si>
    <t>ELLUCIAN SUPPORT INC</t>
  </si>
  <si>
    <t>B000337192</t>
  </si>
  <si>
    <t>VITROLIFE, INC</t>
  </si>
  <si>
    <t>B000337520</t>
  </si>
  <si>
    <t>AURORA SYSTEMS CONSULTING, INC</t>
  </si>
  <si>
    <t>B000337772</t>
  </si>
  <si>
    <t>SDBE,MBE</t>
  </si>
  <si>
    <t>PEARSON, IAN</t>
  </si>
  <si>
    <t>B000338383</t>
  </si>
  <si>
    <t>GE HEALTHCARE BIO-SCIENCES CORP</t>
  </si>
  <si>
    <t>B000339450</t>
  </si>
  <si>
    <t>B000341642</t>
  </si>
  <si>
    <t>RL &amp; ASSOCIATES INC</t>
  </si>
  <si>
    <t>B000341871</t>
  </si>
  <si>
    <t>TRUVEN HEALTH ANALYTICS INC</t>
  </si>
  <si>
    <t>B000341486</t>
  </si>
  <si>
    <t>OPUS SEARCH PARTNERS INC</t>
  </si>
  <si>
    <t>B000342724</t>
  </si>
  <si>
    <t>HYATT REGENCY SACRAMENTO</t>
  </si>
  <si>
    <t>B000342690</t>
  </si>
  <si>
    <t>COLLOQUY</t>
  </si>
  <si>
    <t>B000344004</t>
  </si>
  <si>
    <t>Healthcare Services</t>
  </si>
  <si>
    <t>SCHAFFER, MICHAEL W</t>
  </si>
  <si>
    <t>B000343466</t>
  </si>
  <si>
    <t>AMC STRATEGIES LLC</t>
  </si>
  <si>
    <t>B000343433</t>
  </si>
  <si>
    <t>OTTO BOCK HEALTH CARE US LP</t>
  </si>
  <si>
    <t>B000344831</t>
  </si>
  <si>
    <t>B000344285</t>
  </si>
  <si>
    <t>SUSTAINABLE SCIENCES INSTITUTE</t>
  </si>
  <si>
    <t>B000344841</t>
  </si>
  <si>
    <t>B000345472</t>
  </si>
  <si>
    <t>MAXONIC INC</t>
  </si>
  <si>
    <t>B000346827</t>
  </si>
  <si>
    <t>RF MACDONALD CO</t>
  </si>
  <si>
    <t>B000346109</t>
  </si>
  <si>
    <t>TIATROS INC</t>
  </si>
  <si>
    <t>B000347208</t>
  </si>
  <si>
    <t>FORRISTER, ANN C</t>
  </si>
  <si>
    <t>B000347021</t>
  </si>
  <si>
    <t>B000346943</t>
  </si>
  <si>
    <t>CHATRHEALTH SOLUTIONS LLC</t>
  </si>
  <si>
    <t>B000348226</t>
  </si>
  <si>
    <t>SACK, BURTON</t>
  </si>
  <si>
    <t>B000348647</t>
  </si>
  <si>
    <t>WATCHGUARD VIDEO</t>
  </si>
  <si>
    <t>B000348088</t>
  </si>
  <si>
    <t>B000348281</t>
  </si>
  <si>
    <t>B000348548</t>
  </si>
  <si>
    <t>B000348650</t>
  </si>
  <si>
    <t>B000349639</t>
  </si>
  <si>
    <t>BIOMEDICAL RESEARCH ALLIANCE OF NEW</t>
  </si>
  <si>
    <t>B000349686</t>
  </si>
  <si>
    <t>SCHWARTZ, ANDREW</t>
  </si>
  <si>
    <t>B000349354</t>
  </si>
  <si>
    <t>JAMISON, DEAN T</t>
  </si>
  <si>
    <t>B000349778</t>
  </si>
  <si>
    <t>B000350850</t>
  </si>
  <si>
    <t>CORTECH SOLUTIONS INC</t>
  </si>
  <si>
    <t>B000352239</t>
  </si>
  <si>
    <t>NUANCE COMMUNICATIONS INC</t>
  </si>
  <si>
    <t>B000352668</t>
  </si>
  <si>
    <t>EVERGREEN CEMETERY</t>
  </si>
  <si>
    <t>B000352400</t>
  </si>
  <si>
    <t>B000353052</t>
  </si>
  <si>
    <t>ARISTIDES DEMETRIOS SCULPTURE LLC</t>
  </si>
  <si>
    <t>B000353057</t>
  </si>
  <si>
    <t>Music and Arts</t>
  </si>
  <si>
    <t>B000354340</t>
  </si>
  <si>
    <t>B000354833</t>
  </si>
  <si>
    <t>B000355314</t>
  </si>
  <si>
    <t>FORTE RESEARCH SYSTEMS, INC</t>
  </si>
  <si>
    <t>B000356104</t>
  </si>
  <si>
    <t>KENNETH ASSOCIATES</t>
  </si>
  <si>
    <t>B000355951</t>
  </si>
  <si>
    <t>APPLIED SCIENTIFIC INSTRUMENTATION, INC</t>
  </si>
  <si>
    <t>B000358087</t>
  </si>
  <si>
    <t>B000357762</t>
  </si>
  <si>
    <t>B000357766</t>
  </si>
  <si>
    <t>B000357756</t>
  </si>
  <si>
    <t>B000357768</t>
  </si>
  <si>
    <t>BANDWDTH LLC</t>
  </si>
  <si>
    <t>B000357715</t>
  </si>
  <si>
    <t>SERENITY TRANSPORTATION INC</t>
  </si>
  <si>
    <t>B000359269</t>
  </si>
  <si>
    <t>B000360825</t>
  </si>
  <si>
    <t>CLARK SECURITY PRODUCTS INC</t>
  </si>
  <si>
    <t>B000360965</t>
  </si>
  <si>
    <t>B000360824</t>
  </si>
  <si>
    <t>B000360367</t>
  </si>
  <si>
    <t>B000361397</t>
  </si>
  <si>
    <t>B000361815</t>
  </si>
  <si>
    <t>PERKINELMER HEALTH SCIENCES INC</t>
  </si>
  <si>
    <t>B000362544</t>
  </si>
  <si>
    <t>B000362292</t>
  </si>
  <si>
    <t>B000364310</t>
  </si>
  <si>
    <t>B000365136</t>
  </si>
  <si>
    <t>ZAP SOLUTIONS INC</t>
  </si>
  <si>
    <t>B000365053</t>
  </si>
  <si>
    <t>INNOVIVE INC</t>
  </si>
  <si>
    <t>B000364506</t>
  </si>
  <si>
    <t>UNIVERSITY OF CHICAGO</t>
  </si>
  <si>
    <t>B000366052</t>
  </si>
  <si>
    <t>FISHER SCIENTIFIC</t>
  </si>
  <si>
    <t>B000366021</t>
  </si>
  <si>
    <t>ASILOMAR CONFERENCE GROUNDS</t>
  </si>
  <si>
    <t>B000367111</t>
  </si>
  <si>
    <t>GRAINGER INC</t>
  </si>
  <si>
    <t>B000366793</t>
  </si>
  <si>
    <t>INTELLIGENT IMAGING INNOVATIONS INC</t>
  </si>
  <si>
    <t>B000367226</t>
  </si>
  <si>
    <t>B000369015</t>
  </si>
  <si>
    <t>B000369719</t>
  </si>
  <si>
    <t>KFORCE PROFESSIONAL STAFFING</t>
  </si>
  <si>
    <t>B000369675</t>
  </si>
  <si>
    <t>MISSION HIRING HALL INC</t>
  </si>
  <si>
    <t>C2011335DB</t>
  </si>
  <si>
    <t>B000369692</t>
  </si>
  <si>
    <t>B000369740</t>
  </si>
  <si>
    <t>B000370504</t>
  </si>
  <si>
    <t>ALTEGRA HEALTH OPERATING COMPANY</t>
  </si>
  <si>
    <t>B000370861</t>
  </si>
  <si>
    <t>B000370408</t>
  </si>
  <si>
    <t>B000371534</t>
  </si>
  <si>
    <t>KEYSER MARSTON ASSOCIATES INC</t>
  </si>
  <si>
    <t>B000373452</t>
  </si>
  <si>
    <t>B000375292</t>
  </si>
  <si>
    <t>B000375332</t>
  </si>
  <si>
    <t>B000375326</t>
  </si>
  <si>
    <t>B000375321</t>
  </si>
  <si>
    <t>B000376689</t>
  </si>
  <si>
    <t>B000377779</t>
  </si>
  <si>
    <t>B000379338</t>
  </si>
  <si>
    <t>B000379946</t>
  </si>
  <si>
    <t>ALSBRIDGE INC</t>
  </si>
  <si>
    <t>B000381333</t>
  </si>
  <si>
    <t>PER-SE TECHNOLOGIES</t>
  </si>
  <si>
    <t>B000382481</t>
  </si>
  <si>
    <t>B000382484</t>
  </si>
  <si>
    <t>QUEST DIAGNOSTICS INC</t>
  </si>
  <si>
    <t>B000383241</t>
  </si>
  <si>
    <t>ABC PARKING</t>
  </si>
  <si>
    <t>B000382915</t>
  </si>
  <si>
    <t xml:space="preserve">  MBE</t>
  </si>
  <si>
    <t>B000383904</t>
  </si>
  <si>
    <t>B000384210</t>
  </si>
  <si>
    <t>COMERICA LEASING CORPORATION</t>
  </si>
  <si>
    <t>B000383854</t>
  </si>
  <si>
    <t>TOPCON MEDICAL SYSTEMS, INC</t>
  </si>
  <si>
    <t>B000384100</t>
  </si>
  <si>
    <t>ORMCO CORPORATION</t>
  </si>
  <si>
    <t>B000384099</t>
  </si>
  <si>
    <t>CARDINAL HEALTH 411 INC</t>
  </si>
  <si>
    <t>B000384394</t>
  </si>
  <si>
    <t>B000384000</t>
  </si>
  <si>
    <t>B000385298</t>
  </si>
  <si>
    <t>SERRO LLC</t>
  </si>
  <si>
    <t>B000385433</t>
  </si>
  <si>
    <t>SBE,MBE</t>
  </si>
  <si>
    <t>B000386580</t>
  </si>
  <si>
    <t>B000386409</t>
  </si>
  <si>
    <t>RAMBISS</t>
  </si>
  <si>
    <t>B000386622</t>
  </si>
  <si>
    <t>SWBE, MBE</t>
  </si>
  <si>
    <t>B000386495</t>
  </si>
  <si>
    <t>FSG INC</t>
  </si>
  <si>
    <t>B000387635</t>
  </si>
  <si>
    <t>B000387960</t>
  </si>
  <si>
    <t>MAZZETTI INC</t>
  </si>
  <si>
    <t>B000388062</t>
  </si>
  <si>
    <t>ITECH PROJECT CONSULTING</t>
  </si>
  <si>
    <t>B000387688</t>
  </si>
  <si>
    <t>B000388853</t>
  </si>
  <si>
    <t>B000388859</t>
  </si>
  <si>
    <t>B000388723</t>
  </si>
  <si>
    <t>B000388740</t>
  </si>
  <si>
    <t>B000388346</t>
  </si>
  <si>
    <t>INTERNET2</t>
  </si>
  <si>
    <t>B000391396</t>
  </si>
  <si>
    <t>KEY GOVERNMENT FINANCE INC</t>
  </si>
  <si>
    <t>B000391208</t>
  </si>
  <si>
    <t>B000391196</t>
  </si>
  <si>
    <t>B000392289</t>
  </si>
  <si>
    <t>MAC CONSULTING</t>
  </si>
  <si>
    <t>B000392730</t>
  </si>
  <si>
    <t>TAOS MOUNTAIN INC</t>
  </si>
  <si>
    <t>B000392956</t>
  </si>
  <si>
    <t>EXTRATEAM INC</t>
  </si>
  <si>
    <t>B000393027</t>
  </si>
  <si>
    <t>TUCKER-DAVIS TECHNOLOGIES, INC.</t>
  </si>
  <si>
    <t>B000392728</t>
  </si>
  <si>
    <t>PHINE SIMMS &amp; COMPANY</t>
  </si>
  <si>
    <t>B000392542</t>
  </si>
  <si>
    <t>B000392727</t>
  </si>
  <si>
    <t>ACUSTREAM INC</t>
  </si>
  <si>
    <t>B000394046</t>
  </si>
  <si>
    <t>AIRGAS USA LLC</t>
  </si>
  <si>
    <t>B000393346</t>
  </si>
  <si>
    <t>B000393483</t>
  </si>
  <si>
    <t>B000393739</t>
  </si>
  <si>
    <t>INTERMOUNTAIN  LOCK &amp; SUPPLY</t>
  </si>
  <si>
    <t>B000394245</t>
  </si>
  <si>
    <t>ARAMARK UNIFORM SERVICES INC</t>
  </si>
  <si>
    <t>B000393340</t>
  </si>
  <si>
    <t>EL DORADO BUS SALES INC</t>
  </si>
  <si>
    <t>B000393985</t>
  </si>
  <si>
    <t>Vehicle Lease</t>
  </si>
  <si>
    <t>B000393606</t>
  </si>
  <si>
    <t>LION LABS INC</t>
  </si>
  <si>
    <t>B000394934</t>
  </si>
  <si>
    <t>RESONANCE TECHNOLOGY, INC</t>
  </si>
  <si>
    <t>B000395812</t>
  </si>
  <si>
    <t xml:space="preserve"> MBE</t>
  </si>
  <si>
    <t>UNIVERSITY OF VERMONT</t>
  </si>
  <si>
    <t>B000395573</t>
  </si>
  <si>
    <t>B000396103</t>
  </si>
  <si>
    <t>QUESGEN SYSTEMS INC</t>
  </si>
  <si>
    <t>B000395562</t>
  </si>
  <si>
    <t>B000396801</t>
  </si>
  <si>
    <t>B000398034</t>
  </si>
  <si>
    <t>B000398910</t>
  </si>
  <si>
    <t>DIGITAL INFUZION INC</t>
  </si>
  <si>
    <t>B000399459</t>
  </si>
  <si>
    <t>B000399329</t>
  </si>
  <si>
    <t>B000399328</t>
  </si>
  <si>
    <t>B000399539</t>
  </si>
  <si>
    <t>HOTEL PALOMAR LA WESTWOOD</t>
  </si>
  <si>
    <t>B000399108</t>
  </si>
  <si>
    <t>B000399343</t>
  </si>
  <si>
    <t>MICROSOFT SERVICES</t>
  </si>
  <si>
    <t>B000400539</t>
  </si>
  <si>
    <t>VANTAGE POINT LOGISTICS INC</t>
  </si>
  <si>
    <t>B000400341</t>
  </si>
  <si>
    <t>FRESH THINKING LLC</t>
  </si>
  <si>
    <t>B000401025</t>
  </si>
  <si>
    <t>B000401768</t>
  </si>
  <si>
    <t>B000402260</t>
  </si>
  <si>
    <t>B000403376</t>
  </si>
  <si>
    <t>B000404116</t>
  </si>
  <si>
    <t>B000403756</t>
  </si>
  <si>
    <t>B000403877</t>
  </si>
  <si>
    <t>B000404886</t>
  </si>
  <si>
    <t>B000404880</t>
  </si>
  <si>
    <t>B000404747</t>
  </si>
  <si>
    <t>B000405766</t>
  </si>
  <si>
    <t>B000407596</t>
  </si>
  <si>
    <t>B000408119</t>
  </si>
  <si>
    <t>SAN MATEO MARRIOTT</t>
  </si>
  <si>
    <t>B000407746</t>
  </si>
  <si>
    <t>B000408784</t>
  </si>
  <si>
    <t>B000409335</t>
  </si>
  <si>
    <t>FRESENIUS USA MARKETING INC</t>
  </si>
  <si>
    <t>B000409821</t>
  </si>
  <si>
    <t>COMPUTER TASK GROUP INC</t>
  </si>
  <si>
    <t>B000410670</t>
  </si>
  <si>
    <t>SHEPHERD SPECIALTY PAPERS</t>
  </si>
  <si>
    <t>B000410668</t>
  </si>
  <si>
    <t>B000410326</t>
  </si>
  <si>
    <t>B000410742</t>
  </si>
  <si>
    <t>B000410791</t>
  </si>
  <si>
    <t>B000410674</t>
  </si>
  <si>
    <t>B000411264</t>
  </si>
  <si>
    <t>B000411307</t>
  </si>
  <si>
    <t>B000411267</t>
  </si>
  <si>
    <t>B000411850</t>
  </si>
  <si>
    <t>B000413828</t>
  </si>
  <si>
    <t>B000413889</t>
  </si>
  <si>
    <t>B000413880</t>
  </si>
  <si>
    <t>B000414706</t>
  </si>
  <si>
    <t>CDA SYSTEMS LLC</t>
  </si>
  <si>
    <t>B000415569</t>
  </si>
  <si>
    <t>AEGIS COMPLIANCE &amp; ETHICS CENTER LLP</t>
  </si>
  <si>
    <t>B000416608</t>
  </si>
  <si>
    <t>B000416584</t>
  </si>
  <si>
    <t>B000417994</t>
  </si>
  <si>
    <t>KELLY, GERARD CHARLES</t>
  </si>
  <si>
    <t>B000417514</t>
  </si>
  <si>
    <t>B000417655</t>
  </si>
  <si>
    <t>SHI INTERNATIONAL CORP</t>
  </si>
  <si>
    <t>B000418006</t>
  </si>
  <si>
    <t>B000418170</t>
  </si>
  <si>
    <t>B000418538</t>
  </si>
  <si>
    <t>LEIDOS HEALTH LLC</t>
  </si>
  <si>
    <t>B000418719</t>
  </si>
  <si>
    <t>B000418501</t>
  </si>
  <si>
    <t>Gases-Compressed/Frozen/Liquid</t>
  </si>
  <si>
    <t>GROUPAYA INC</t>
  </si>
  <si>
    <t>B000419824</t>
  </si>
  <si>
    <t>B000419515</t>
  </si>
  <si>
    <t>ARROWHEAD DIRECT</t>
  </si>
  <si>
    <t>B000419519</t>
  </si>
  <si>
    <t>Food Service/Dining Supplies</t>
  </si>
  <si>
    <t>USF RESIDENCE LIFE</t>
  </si>
  <si>
    <t>B000420633</t>
  </si>
  <si>
    <t>KENEXA BRASS RING INC</t>
  </si>
  <si>
    <t>B000420186</t>
  </si>
  <si>
    <t>BRIGHT HORIZONS</t>
  </si>
  <si>
    <t>B000421201</t>
  </si>
  <si>
    <t>UNIVERSITY OF MINNESOTA</t>
  </si>
  <si>
    <t>B000422145</t>
  </si>
  <si>
    <t>LATUS SOLUTIONS INC</t>
  </si>
  <si>
    <t>B000422299</t>
  </si>
  <si>
    <t>NETAPP, INC</t>
  </si>
  <si>
    <t>B000424636</t>
  </si>
  <si>
    <t>B000426007</t>
  </si>
  <si>
    <t>B000425597</t>
  </si>
  <si>
    <t>FREE RANGE STUDIOS</t>
  </si>
  <si>
    <t>B000426460</t>
  </si>
  <si>
    <t>ADVOCATE STAFFING INC</t>
  </si>
  <si>
    <t>B000427312</t>
  </si>
  <si>
    <t>DAVID PERRY &amp; ASSOCIATES INC</t>
  </si>
  <si>
    <t>B000427216</t>
  </si>
  <si>
    <t>B000428091</t>
  </si>
  <si>
    <t>B000428278</t>
  </si>
  <si>
    <t>B000428336</t>
  </si>
  <si>
    <t>NACR INC</t>
  </si>
  <si>
    <t>B000429216</t>
  </si>
  <si>
    <t>B000429549</t>
  </si>
  <si>
    <t>B000429557</t>
  </si>
  <si>
    <t>LEICA BIOSYSTEMS IMAGING INC</t>
  </si>
  <si>
    <t>B000428877</t>
  </si>
  <si>
    <t>KATHLEEN EGAN &amp; ASSOCIATES LLC</t>
  </si>
  <si>
    <t>B000429831</t>
  </si>
  <si>
    <t>B000430904</t>
  </si>
  <si>
    <t>B000430905</t>
  </si>
  <si>
    <t>TACONIC BIOSCIENCES INC</t>
  </si>
  <si>
    <t>B000430907</t>
  </si>
  <si>
    <t>B000431255</t>
  </si>
  <si>
    <t>B000432179</t>
  </si>
  <si>
    <t>ANDERSON AUDIO VISUAL - EAST BAY, LP</t>
  </si>
  <si>
    <t>B000431649</t>
  </si>
  <si>
    <t>THE J DAVID GLADSTONE INSTITUTES</t>
  </si>
  <si>
    <t>B000431900</t>
  </si>
  <si>
    <t>B000431969</t>
  </si>
  <si>
    <t>B000431512</t>
  </si>
  <si>
    <t>3DQ</t>
  </si>
  <si>
    <t>B000433816</t>
  </si>
  <si>
    <t>WILSON, PAUL A</t>
  </si>
  <si>
    <t>B000433803</t>
  </si>
  <si>
    <t>OPTOS INC</t>
  </si>
  <si>
    <t>B000434267</t>
  </si>
  <si>
    <t>B000434230</t>
  </si>
  <si>
    <t>B000435500</t>
  </si>
  <si>
    <t>B000435497</t>
  </si>
  <si>
    <t>OPHTHALMIC INSTRUMENTS INC</t>
  </si>
  <si>
    <t>B000435495</t>
  </si>
  <si>
    <t>MULESOFT INC</t>
  </si>
  <si>
    <t>B000436026</t>
  </si>
  <si>
    <t>WOLF &amp; BERGHEN ARCHITECTS</t>
  </si>
  <si>
    <t>B000438467</t>
  </si>
  <si>
    <t>ALAMEDA ELECTRICAL DISTRIBUTORS INC</t>
  </si>
  <si>
    <t>B000438671</t>
  </si>
  <si>
    <t>Equipment Supplies</t>
  </si>
  <si>
    <t>MEDWEB</t>
  </si>
  <si>
    <t>B000438338</t>
  </si>
  <si>
    <t>B000439056</t>
  </si>
  <si>
    <t>B000439144</t>
  </si>
  <si>
    <t>B000439152</t>
  </si>
  <si>
    <t>B000439361</t>
  </si>
  <si>
    <t>COR-O-VAN MOVING &amp; STORAGE CO INC</t>
  </si>
  <si>
    <t>B000440122</t>
  </si>
  <si>
    <t>REMOVAL AND MOVING EXP REIMB</t>
  </si>
  <si>
    <t>B000439876</t>
  </si>
  <si>
    <t>B000440016</t>
  </si>
  <si>
    <t>B000440768</t>
  </si>
  <si>
    <t>B000440769</t>
  </si>
  <si>
    <t>B000441572</t>
  </si>
  <si>
    <t>JACOBSON, GERALD O</t>
  </si>
  <si>
    <t>B000442438</t>
  </si>
  <si>
    <t>B000442408</t>
  </si>
  <si>
    <t>B000443688</t>
  </si>
  <si>
    <t>INTEGRATED VOICE SOLUTIONS</t>
  </si>
  <si>
    <t>B000444744</t>
  </si>
  <si>
    <t>GRANLIBAKKEN MANAGEMENT COMPANY LTD</t>
  </si>
  <si>
    <t>B000445606</t>
  </si>
  <si>
    <t>B000445087</t>
  </si>
  <si>
    <t>B000445612</t>
  </si>
  <si>
    <t>GATAN INC</t>
  </si>
  <si>
    <t>B000445134</t>
  </si>
  <si>
    <t>B000445252</t>
  </si>
  <si>
    <t>ESTENDA SOLUTIONS, INC</t>
  </si>
  <si>
    <t>B000444959</t>
  </si>
  <si>
    <t>LAB PRODUCTS INC</t>
  </si>
  <si>
    <t>B000445603</t>
  </si>
  <si>
    <t>PIMENTEL COMMUNICATIONS</t>
  </si>
  <si>
    <t>B000445828</t>
  </si>
  <si>
    <t>PHILIPS HEALTHCARE</t>
  </si>
  <si>
    <t>B000446603</t>
  </si>
  <si>
    <t>B000446313</t>
  </si>
  <si>
    <t>B000446459</t>
  </si>
  <si>
    <t>DATAWAY INC</t>
  </si>
  <si>
    <t>B000445942</t>
  </si>
  <si>
    <t>AGFA HEALTHCARE CORPORATION</t>
  </si>
  <si>
    <t>B000446669</t>
  </si>
  <si>
    <t>CAREFUSION 211 INC</t>
  </si>
  <si>
    <t>B000446240</t>
  </si>
  <si>
    <t>B000447621</t>
  </si>
  <si>
    <t>B000447774</t>
  </si>
  <si>
    <t>KROLL SECURITY GROUP</t>
  </si>
  <si>
    <t>B000447683</t>
  </si>
  <si>
    <t>B000448566</t>
  </si>
  <si>
    <t>KELLY WILLENBERG LLC</t>
  </si>
  <si>
    <t>B000448629</t>
  </si>
  <si>
    <t>PRAXAIR DISTRIBUTION INC</t>
  </si>
  <si>
    <t>B000449321</t>
  </si>
  <si>
    <t>FLUIDIGM SCIENCES INC</t>
  </si>
  <si>
    <t>B000448980</t>
  </si>
  <si>
    <t>B000449356</t>
  </si>
  <si>
    <t>B000449563</t>
  </si>
  <si>
    <t>PENSKE TRUCK LEASING CO., L.P.</t>
  </si>
  <si>
    <t>B000449119</t>
  </si>
  <si>
    <t>B000449608</t>
  </si>
  <si>
    <t>ACQUIA, INC</t>
  </si>
  <si>
    <t>B000448985</t>
  </si>
  <si>
    <t>Email</t>
  </si>
  <si>
    <t>richard_taylor@berkeley.edu;</t>
  </si>
  <si>
    <t>UC Berkeley</t>
  </si>
  <si>
    <t>janking@ucdavis.edu</t>
  </si>
  <si>
    <t>UC Davis</t>
  </si>
  <si>
    <t>kmellott@uci.edu</t>
  </si>
  <si>
    <t>UC Irvine</t>
  </si>
  <si>
    <t>rcoulon@uci.edu</t>
  </si>
  <si>
    <t>Propst, William &lt;wpropst@finance.ucla.edu&gt;</t>
  </si>
  <si>
    <t>UC Los Angeles</t>
  </si>
  <si>
    <t>emiura@mednet.ucla.edu</t>
  </si>
  <si>
    <t>UC Los Angeles MC</t>
  </si>
  <si>
    <t>cdeegan@ucmerced.edu</t>
  </si>
  <si>
    <t>UC Merced</t>
  </si>
  <si>
    <t>russell.lewis@ucr.edu</t>
  </si>
  <si>
    <t>UC Riverside</t>
  </si>
  <si>
    <t>UC San Diego</t>
  </si>
  <si>
    <t>edjohnson@ucsd.edu</t>
  </si>
  <si>
    <t xml:space="preserve">'jhine@finance.ucsf.edu'; </t>
  </si>
  <si>
    <t>UC San Francisco</t>
  </si>
  <si>
    <t>UC San Francisco MC</t>
  </si>
  <si>
    <t>UC Santa Barbara</t>
  </si>
  <si>
    <t>jbono@ucsc.edu</t>
  </si>
  <si>
    <t>UC Santa Cruz</t>
  </si>
  <si>
    <t>UCD MC</t>
  </si>
  <si>
    <t>TOTAL</t>
  </si>
  <si>
    <t>discrepancy</t>
  </si>
  <si>
    <t>UCB</t>
  </si>
  <si>
    <t>MCCARTHY BUILDING COMPANIES,INC JOB6024</t>
  </si>
  <si>
    <t>BB00226344</t>
  </si>
  <si>
    <t>2013-07-31</t>
  </si>
  <si>
    <t>Buildg &amp; construction maint</t>
  </si>
  <si>
    <t>BB00226341</t>
  </si>
  <si>
    <t>Aetna Student Health</t>
  </si>
  <si>
    <t>BB00276012</t>
  </si>
  <si>
    <t>2013-11-06</t>
  </si>
  <si>
    <t>Berkeley student health insurance program medical insurance</t>
  </si>
  <si>
    <t>BB00276010</t>
  </si>
  <si>
    <t>First semester of medical claims insurance for berkeley ship</t>
  </si>
  <si>
    <t>BB00276011</t>
  </si>
  <si>
    <t>Orbital Sciences Corporation</t>
  </si>
  <si>
    <t>BB00293394</t>
  </si>
  <si>
    <t>2013-12-12</t>
  </si>
  <si>
    <t>Service Order Request</t>
  </si>
  <si>
    <t>Unv of Illinois,Board of Trustees of the</t>
  </si>
  <si>
    <t>BB00352208</t>
  </si>
  <si>
    <t>2014-04-16</t>
  </si>
  <si>
    <t>Subaward</t>
  </si>
  <si>
    <t>BB00226336</t>
  </si>
  <si>
    <t>BB00226326</t>
  </si>
  <si>
    <t>BB00226322</t>
  </si>
  <si>
    <t>ORACLE AMERICA INC</t>
  </si>
  <si>
    <t>BB00375463</t>
  </si>
  <si>
    <t>2014-05-30</t>
  </si>
  <si>
    <t>Software Licenses, Purchase</t>
  </si>
  <si>
    <t>RANGER PIPELINES, INC.</t>
  </si>
  <si>
    <t>BB00289471</t>
  </si>
  <si>
    <t>2013-12-05</t>
  </si>
  <si>
    <t>Innovations for Poverty Action (IPA)</t>
  </si>
  <si>
    <t>BB00308737</t>
  </si>
  <si>
    <t>2014-01-23</t>
  </si>
  <si>
    <t>ATK Space Systems Inc</t>
  </si>
  <si>
    <t>BB00351205</t>
  </si>
  <si>
    <t>2014-04-15</t>
  </si>
  <si>
    <t>Legacy Partners II SF Spear LLC</t>
  </si>
  <si>
    <t>2014-05-01</t>
  </si>
  <si>
    <t>LLC/LLP</t>
  </si>
  <si>
    <t>Real estate services</t>
  </si>
  <si>
    <t>METROPOLITAN LIFE INSURANCE COMPANY</t>
  </si>
  <si>
    <t>BB00274884</t>
  </si>
  <si>
    <t>2013-11-05</t>
  </si>
  <si>
    <t xml:space="preserve">Undergrad"student health insurance program dental insurance </t>
  </si>
  <si>
    <t>METROPOLITAN LIFE INSURANCE CO A NY CORP</t>
  </si>
  <si>
    <t>BB00272056</t>
  </si>
  <si>
    <t>2013-10-29</t>
  </si>
  <si>
    <t>Student health insurance program dental insurance provider metropolitan life</t>
  </si>
  <si>
    <t>BB00226316</t>
  </si>
  <si>
    <t>Long Beach Research Foundation,CA ST UNV</t>
  </si>
  <si>
    <t>BB00257559</t>
  </si>
  <si>
    <t>2013-10-01</t>
  </si>
  <si>
    <t>California State Univ Fresno Foundation</t>
  </si>
  <si>
    <t>BB00257143</t>
  </si>
  <si>
    <t>AC TRANSIT</t>
  </si>
  <si>
    <t>BB00298498</t>
  </si>
  <si>
    <t>2013-12-20</t>
  </si>
  <si>
    <t>Agreement between The Regents of the University of California and Alameda Contra Costa Transit District</t>
  </si>
  <si>
    <t>WEBCOR CONSTRUCTION INC</t>
  </si>
  <si>
    <t>BB00240725</t>
  </si>
  <si>
    <t>2013-08-28</t>
  </si>
  <si>
    <t>University Enterprises Corporation</t>
  </si>
  <si>
    <t>BB00230791</t>
  </si>
  <si>
    <t>2013-08-08</t>
  </si>
  <si>
    <t>Corporation</t>
  </si>
  <si>
    <t>BB00257554</t>
  </si>
  <si>
    <t>BIRITE FOODSERVICE DISTRIBUTORS</t>
  </si>
  <si>
    <t>BB00386649</t>
  </si>
  <si>
    <t>2014-06-18</t>
  </si>
  <si>
    <t>Food services</t>
  </si>
  <si>
    <t>WAGEWORKS INC</t>
  </si>
  <si>
    <t>BB00269346</t>
  </si>
  <si>
    <t>2013-10-24</t>
  </si>
  <si>
    <t>Inst Support &amp; General Admin</t>
  </si>
  <si>
    <t>BB00216961</t>
  </si>
  <si>
    <t>2013-07-12</t>
  </si>
  <si>
    <t>INTERNATIONAL CENTRE FOR DIARRHOEAL</t>
  </si>
  <si>
    <t>BB00308738</t>
  </si>
  <si>
    <t>VILA CONSTRUCTION COMPANY</t>
  </si>
  <si>
    <t>BB00240671</t>
  </si>
  <si>
    <t>LOS ANGELES,CITY OF</t>
  </si>
  <si>
    <t>BB00273892</t>
  </si>
  <si>
    <t>2013-11-01</t>
  </si>
  <si>
    <t>GOV</t>
  </si>
  <si>
    <t>San Diego State University Foundation</t>
  </si>
  <si>
    <t>BB00257156</t>
  </si>
  <si>
    <t>BB00342811</t>
  </si>
  <si>
    <t>2014-03-27</t>
  </si>
  <si>
    <t>ILLUMINA INC</t>
  </si>
  <si>
    <t>BB00332065</t>
  </si>
  <si>
    <t>2014-03-09</t>
  </si>
  <si>
    <t>Laboratory supplies &amp; fixtures</t>
  </si>
  <si>
    <t>KPI Partners Inc</t>
  </si>
  <si>
    <t>BB00297963</t>
  </si>
  <si>
    <t>Consultant Services</t>
  </si>
  <si>
    <t>PRIMARY EYECARE NETWORK</t>
  </si>
  <si>
    <t>BB00262456</t>
  </si>
  <si>
    <t>2013-10-10</t>
  </si>
  <si>
    <t>Medical Supplies</t>
  </si>
  <si>
    <t>Carl Zeiss Microscopy LLC</t>
  </si>
  <si>
    <t>BB00298499</t>
  </si>
  <si>
    <t>BB00288473</t>
  </si>
  <si>
    <t>2013-12-03</t>
  </si>
  <si>
    <t>UTAH ST. UNIVERSITY RESEARCH FOUNDATION</t>
  </si>
  <si>
    <t>BB00332064</t>
  </si>
  <si>
    <t>REGENTS OF THE UC - LBNL</t>
  </si>
  <si>
    <t>BB00314045</t>
  </si>
  <si>
    <t>2014-02-03</t>
  </si>
  <si>
    <t>BB00274883</t>
  </si>
  <si>
    <t>First quarter metlife group dental insurance premium for berkeley ship-undergraduates</t>
  </si>
  <si>
    <t>University Enterprises Inc</t>
  </si>
  <si>
    <t>BB00272041</t>
  </si>
  <si>
    <t>Stellar Solutions Inc</t>
  </si>
  <si>
    <t>BB00382272</t>
  </si>
  <si>
    <t>2014-06-11</t>
  </si>
  <si>
    <t>HUMBOLDT STATE UNIVERSITY</t>
  </si>
  <si>
    <t>BB00261786</t>
  </si>
  <si>
    <t>2013-10-09</t>
  </si>
  <si>
    <t>CSU Chico Research Foundation</t>
  </si>
  <si>
    <t>BB00257122</t>
  </si>
  <si>
    <t>Applied Computer Solutions</t>
  </si>
  <si>
    <t>BB00365154</t>
  </si>
  <si>
    <t>2014-05-11</t>
  </si>
  <si>
    <t>Computer Hardware Maintenance</t>
  </si>
  <si>
    <t>STANISLAUS,CALIFORNIA STATE UNIVERSITY</t>
  </si>
  <si>
    <t>BB00257555</t>
  </si>
  <si>
    <t>Gupton Marrs International Inc</t>
  </si>
  <si>
    <t>BB00218933</t>
  </si>
  <si>
    <t>2013-07-17</t>
  </si>
  <si>
    <t>SAN JOSE STATE UNIVERSITY FOUNDATION</t>
  </si>
  <si>
    <t>BB00257152</t>
  </si>
  <si>
    <t>CSU EAST BAY FOUNDATION INC</t>
  </si>
  <si>
    <t>BB00257140</t>
  </si>
  <si>
    <t>LOS ANGELES,COUNTY OF</t>
  </si>
  <si>
    <t>BB00274539</t>
  </si>
  <si>
    <t>2013-11-04</t>
  </si>
  <si>
    <t>JAMES R GRIFFIN INC</t>
  </si>
  <si>
    <t>BB00288133</t>
  </si>
  <si>
    <t>M2 Dynamics Inc</t>
  </si>
  <si>
    <t>BB00021995</t>
  </si>
  <si>
    <t xml:space="preserve"> WOSB</t>
  </si>
  <si>
    <t>CALIFORNIA STATE UNIVERSITY LOS ANGELES</t>
  </si>
  <si>
    <t>BB00272048</t>
  </si>
  <si>
    <t>MOORE RUBLE YUDELL</t>
  </si>
  <si>
    <t>BB00240483</t>
  </si>
  <si>
    <t>LOMA LINDA  UNIVERSITY</t>
  </si>
  <si>
    <t>BB00267291</t>
  </si>
  <si>
    <t>2013-10-21</t>
  </si>
  <si>
    <t>PNC Bank NA</t>
  </si>
  <si>
    <t>BB00285963</t>
  </si>
  <si>
    <t>2013-11-26</t>
  </si>
  <si>
    <t xml:space="preserve">Capital Lease </t>
  </si>
  <si>
    <t>FULLERTON,CALIFORNIA STATE UNIVERSITY</t>
  </si>
  <si>
    <t>BB00272050</t>
  </si>
  <si>
    <t>University Corporation,The</t>
  </si>
  <si>
    <t>BB00257165</t>
  </si>
  <si>
    <t>BAKERSFIELD,CALIFORNIA STATE UNIVERSITY</t>
  </si>
  <si>
    <t>BB00257128</t>
  </si>
  <si>
    <t>PLAZA 5TH AVE. - 2150 KITTREDGE ST.</t>
  </si>
  <si>
    <t>2000108988</t>
  </si>
  <si>
    <t>2013-07-11</t>
  </si>
  <si>
    <t>NEXANT INC</t>
  </si>
  <si>
    <t>BB00356207</t>
  </si>
  <si>
    <t>2014-04-23</t>
  </si>
  <si>
    <t>Professional Services</t>
  </si>
  <si>
    <t>BB00280865</t>
  </si>
  <si>
    <t>2013-11-15</t>
  </si>
  <si>
    <t>Software License and Services</t>
  </si>
  <si>
    <t>BBI-Con Inc</t>
  </si>
  <si>
    <t>BB00218581</t>
  </si>
  <si>
    <t>2013-07-16</t>
  </si>
  <si>
    <t>SUBAWARD-UCLA</t>
  </si>
  <si>
    <t>BB00261805</t>
  </si>
  <si>
    <t>BB00240482</t>
  </si>
  <si>
    <t>CIP-Consultant Fees</t>
  </si>
  <si>
    <t>BB00278349</t>
  </si>
  <si>
    <t>2013-11-12</t>
  </si>
  <si>
    <t>Rosendin Electric Inc</t>
  </si>
  <si>
    <t>BB00288130</t>
  </si>
  <si>
    <t>BB00226332</t>
  </si>
  <si>
    <t>CLEAN SOURCE INC</t>
  </si>
  <si>
    <t>BB00239775</t>
  </si>
  <si>
    <t>2013-08-27</t>
  </si>
  <si>
    <t>Cleaning janitorial supplies</t>
  </si>
  <si>
    <t>BB00243476</t>
  </si>
  <si>
    <t>2013-09-04</t>
  </si>
  <si>
    <t>BB00212681</t>
  </si>
  <si>
    <t>2013-07-03</t>
  </si>
  <si>
    <t>Winlight System SA</t>
  </si>
  <si>
    <t>BB00255098</t>
  </si>
  <si>
    <t>2013-09-26</t>
  </si>
  <si>
    <t>Laboratory equipment &amp; suppl</t>
  </si>
  <si>
    <t>VWR INTERNATIONAL LLC</t>
  </si>
  <si>
    <t>BB00247153</t>
  </si>
  <si>
    <t>2013-09-11</t>
  </si>
  <si>
    <t>CARDINAL HEALTH INC</t>
  </si>
  <si>
    <t>BB00342622</t>
  </si>
  <si>
    <t>Medical equipment &amp; supplies</t>
  </si>
  <si>
    <t>PSC ENVIRONMENTAL SERVICES LLC</t>
  </si>
  <si>
    <t>BB00103406</t>
  </si>
  <si>
    <t>2013-08-02</t>
  </si>
  <si>
    <t>SOUTHERN CALIFORNIA,UNIVERSITY OF</t>
  </si>
  <si>
    <t>BB00261803</t>
  </si>
  <si>
    <t>BB00212536</t>
  </si>
  <si>
    <t>2013-07-02</t>
  </si>
  <si>
    <t>Addison &amp; Milvia LLC</t>
  </si>
  <si>
    <t>2000109004</t>
  </si>
  <si>
    <t>2014-01-28</t>
  </si>
  <si>
    <t>BB00387727</t>
  </si>
  <si>
    <t>2014-06-20</t>
  </si>
  <si>
    <t>SAN FRANCISCO STATE UNIVERSITY</t>
  </si>
  <si>
    <t>BB00257155</t>
  </si>
  <si>
    <t>Renaissance Insurance Agencies Inc</t>
  </si>
  <si>
    <t>BB00320709</t>
  </si>
  <si>
    <t>2014-02-14</t>
  </si>
  <si>
    <t>Healthcare services</t>
  </si>
  <si>
    <t>BB00215656</t>
  </si>
  <si>
    <t>2013-07-10</t>
  </si>
  <si>
    <t>Improvisations Inc</t>
  </si>
  <si>
    <t>BB00218193</t>
  </si>
  <si>
    <t>BB00387726</t>
  </si>
  <si>
    <t>Smart ERP Solutions Inc</t>
  </si>
  <si>
    <t>BB00250667</t>
  </si>
  <si>
    <t>2013-09-18</t>
  </si>
  <si>
    <t>ONE WORKPLACE L FERRARI LLC</t>
  </si>
  <si>
    <t>BB00362385</t>
  </si>
  <si>
    <t>2014-05-06</t>
  </si>
  <si>
    <t>Furniture &amp; furnishings</t>
  </si>
  <si>
    <t>BB00215658</t>
  </si>
  <si>
    <t>BB00212975</t>
  </si>
  <si>
    <t>Oxford Instruments America Inc</t>
  </si>
  <si>
    <t>BB00387978</t>
  </si>
  <si>
    <t>BB00240749</t>
  </si>
  <si>
    <t>AGILENT TECHNOLOGIES INC</t>
  </si>
  <si>
    <t>BB00356593</t>
  </si>
  <si>
    <t>2014-04-24</t>
  </si>
  <si>
    <t>Houston,University of</t>
  </si>
  <si>
    <t>BB00246232</t>
  </si>
  <si>
    <t>2013-09-10</t>
  </si>
  <si>
    <t>SAN FRANCISCO SPECIALTY</t>
  </si>
  <si>
    <t>BB00387725</t>
  </si>
  <si>
    <t>FIRST SHATTUCK LLC</t>
  </si>
  <si>
    <t>2000109013</t>
  </si>
  <si>
    <t>2014-04-03</t>
  </si>
  <si>
    <t>BB00215657</t>
  </si>
  <si>
    <t>Brd of Trustees,Leland Stanford Jr Univ</t>
  </si>
  <si>
    <t>BB00350048</t>
  </si>
  <si>
    <t>2014-04-13</t>
  </si>
  <si>
    <t>BROCADE COMMUNICATIONS SYSTEMS INC</t>
  </si>
  <si>
    <t>BB00391522</t>
  </si>
  <si>
    <t>2014-06-26</t>
  </si>
  <si>
    <t>Computer servers</t>
  </si>
  <si>
    <t>YALE UNIVERSITY</t>
  </si>
  <si>
    <t>BB00031282</t>
  </si>
  <si>
    <t>2014-03-11</t>
  </si>
  <si>
    <t>AIR PLANNING LLC</t>
  </si>
  <si>
    <t>BB00366558</t>
  </si>
  <si>
    <t>2014-05-13</t>
  </si>
  <si>
    <t>Athletic Travel to the Midwest</t>
  </si>
  <si>
    <t>EAST BAY COMMUNITY LAW CENTER</t>
  </si>
  <si>
    <t>BB00224162</t>
  </si>
  <si>
    <t>2013-07-26</t>
  </si>
  <si>
    <t>Specialized educational srvcs</t>
  </si>
  <si>
    <t>Washington,University of</t>
  </si>
  <si>
    <t>BB00213825</t>
  </si>
  <si>
    <t>2013-07-08</t>
  </si>
  <si>
    <t>BB00386194</t>
  </si>
  <si>
    <t>Pretoria,University of</t>
  </si>
  <si>
    <t>BB00066234</t>
  </si>
  <si>
    <t>HSA Engineering Inc</t>
  </si>
  <si>
    <t>BB00287498</t>
  </si>
  <si>
    <t>2013-12-02</t>
  </si>
  <si>
    <t>SUBAWARD-UCI</t>
  </si>
  <si>
    <t>BB00390949</t>
  </si>
  <si>
    <t>Ransome Company</t>
  </si>
  <si>
    <t>BB00387940</t>
  </si>
  <si>
    <t>MASONIC LLC</t>
  </si>
  <si>
    <t>2000108982</t>
  </si>
  <si>
    <t>Moran Technology Consulting</t>
  </si>
  <si>
    <t>BB00221289</t>
  </si>
  <si>
    <t>2013-07-22</t>
  </si>
  <si>
    <t>RICE UNIVERSITY</t>
  </si>
  <si>
    <t>BB00362554</t>
  </si>
  <si>
    <t>CA State University, Dominguez Hills FDN</t>
  </si>
  <si>
    <t>BB00261773</t>
  </si>
  <si>
    <t>WRNS Studio</t>
  </si>
  <si>
    <t>BB00318394</t>
  </si>
  <si>
    <t>2014-02-10</t>
  </si>
  <si>
    <t>BB00241554</t>
  </si>
  <si>
    <t>2013-08-29</t>
  </si>
  <si>
    <t>BB00372617</t>
  </si>
  <si>
    <t>2014-05-23</t>
  </si>
  <si>
    <t>Southland Construction Mgmt Inc</t>
  </si>
  <si>
    <t>BB00254468</t>
  </si>
  <si>
    <t>2013-09-25</t>
  </si>
  <si>
    <t>Intentional Futures LLC</t>
  </si>
  <si>
    <t>BB00321363</t>
  </si>
  <si>
    <t>2014-02-18</t>
  </si>
  <si>
    <t>BB00385660</t>
  </si>
  <si>
    <t>2014-06-17</t>
  </si>
  <si>
    <t>Precision Solutions LLC</t>
  </si>
  <si>
    <t>BB00118702</t>
  </si>
  <si>
    <t>2013-09-20</t>
  </si>
  <si>
    <t>Computer Services</t>
  </si>
  <si>
    <t>EAST BAY MUNICIPAL UTILITY DISTRICT</t>
  </si>
  <si>
    <t>BB00237671</t>
  </si>
  <si>
    <t>2013-08-22</t>
  </si>
  <si>
    <t>Utility bills</t>
  </si>
  <si>
    <t>LANDMARK EVENT STAFFING SERVICES INC</t>
  </si>
  <si>
    <t>BB00218192</t>
  </si>
  <si>
    <t xml:space="preserve">Event staffing </t>
  </si>
  <si>
    <t>CHILDRENS HOSPITAL OAKLAND</t>
  </si>
  <si>
    <t>BB00239323</t>
  </si>
  <si>
    <t>2013-08-26</t>
  </si>
  <si>
    <t>BB00252745</t>
  </si>
  <si>
    <t>2013-09-23</t>
  </si>
  <si>
    <t>SONOMA TECHNOLOGY INC</t>
  </si>
  <si>
    <t>BB00282781</t>
  </si>
  <si>
    <t>2013-11-20</t>
  </si>
  <si>
    <t>BB00390951</t>
  </si>
  <si>
    <t>BB00236760</t>
  </si>
  <si>
    <t>2013-08-20</t>
  </si>
  <si>
    <t>United Airlines Inc</t>
  </si>
  <si>
    <t>BB00256324</t>
  </si>
  <si>
    <t>2013-09-30</t>
  </si>
  <si>
    <t xml:space="preserve">Aircraft Rental-Travel                  </t>
  </si>
  <si>
    <t>Vision Service Plan</t>
  </si>
  <si>
    <t>BB00330742</t>
  </si>
  <si>
    <t>2014-03-06</t>
  </si>
  <si>
    <t>Berkeley student group vision plan</t>
  </si>
  <si>
    <t>Deloitte Consulting LLP</t>
  </si>
  <si>
    <t>BB00333294</t>
  </si>
  <si>
    <t>BB00147104</t>
  </si>
  <si>
    <t>BB00259673</t>
  </si>
  <si>
    <t>2013-10-04</t>
  </si>
  <si>
    <t>425 MKT REIT LLC</t>
  </si>
  <si>
    <t>2000109010</t>
  </si>
  <si>
    <t>2014-03-14</t>
  </si>
  <si>
    <t>Centre for Sexual Health HIV AIDS</t>
  </si>
  <si>
    <t>BB00339450</t>
  </si>
  <si>
    <t>2014-03-20</t>
  </si>
  <si>
    <t>Medical science research</t>
  </si>
  <si>
    <t>DELL MARKETING LP</t>
  </si>
  <si>
    <t>BB00332448</t>
  </si>
  <si>
    <t>2014-03-10</t>
  </si>
  <si>
    <t>Computer Hardware</t>
  </si>
  <si>
    <t>Karuk Tribe</t>
  </si>
  <si>
    <t>BB00355077</t>
  </si>
  <si>
    <t>2014-04-22</t>
  </si>
  <si>
    <t>Ionicon Analytik</t>
  </si>
  <si>
    <t>BB00350063</t>
  </si>
  <si>
    <t>2014-04-14</t>
  </si>
  <si>
    <t>John Pope Inc</t>
  </si>
  <si>
    <t>BB00282479</t>
  </si>
  <si>
    <t>2013-11-19</t>
  </si>
  <si>
    <t>Andre-Boudin Bakeries Inc</t>
  </si>
  <si>
    <t>BB00235190</t>
  </si>
  <si>
    <t>2013-08-16</t>
  </si>
  <si>
    <t>CAL CATERING - Bakeries</t>
  </si>
  <si>
    <t>DEL MONTE MEAT COMPANY</t>
  </si>
  <si>
    <t>BB00383924</t>
  </si>
  <si>
    <t>2014-06-13</t>
  </si>
  <si>
    <t>BB00249959</t>
  </si>
  <si>
    <t>2013-09-17</t>
  </si>
  <si>
    <t>SUBAWARD-UCSF</t>
  </si>
  <si>
    <t>BB00258912</t>
  </si>
  <si>
    <t>2013-10-03</t>
  </si>
  <si>
    <t>Fresno,City of</t>
  </si>
  <si>
    <t>BB00273733</t>
  </si>
  <si>
    <t>CISCO SYSTEMS INC</t>
  </si>
  <si>
    <t>BB00213357</t>
  </si>
  <si>
    <t>2013-07-05</t>
  </si>
  <si>
    <t>Network Equipment</t>
  </si>
  <si>
    <t>BB00360687</t>
  </si>
  <si>
    <t>2014-05-02</t>
  </si>
  <si>
    <t>SAN DIEGO,CITY OF</t>
  </si>
  <si>
    <t>BB00300113</t>
  </si>
  <si>
    <t>2014-01-06</t>
  </si>
  <si>
    <t>Lumenogic LLC</t>
  </si>
  <si>
    <t>BB00102379</t>
  </si>
  <si>
    <t>2013-07-15</t>
  </si>
  <si>
    <t>Humphreys &amp; Associates Inc</t>
  </si>
  <si>
    <t>BB00279681</t>
  </si>
  <si>
    <t>2013-11-14</t>
  </si>
  <si>
    <t>INTEGRATED ARCHIVE SYSTEMS</t>
  </si>
  <si>
    <t>BB00297180</t>
  </si>
  <si>
    <t>2013-12-18</t>
  </si>
  <si>
    <t>2108 Allston LLC</t>
  </si>
  <si>
    <t>BB00237064</t>
  </si>
  <si>
    <t>2013-08-21</t>
  </si>
  <si>
    <t>BB00326518</t>
  </si>
  <si>
    <t>2014-02-26</t>
  </si>
  <si>
    <t>BB00362877</t>
  </si>
  <si>
    <t>2014-05-07</t>
  </si>
  <si>
    <t>CAL Catering - Bakeries</t>
  </si>
  <si>
    <t>BB00327915</t>
  </si>
  <si>
    <t>2014-02-28</t>
  </si>
  <si>
    <t>BB00224284</t>
  </si>
  <si>
    <t>BB00261797</t>
  </si>
  <si>
    <t>BB00271884</t>
  </si>
  <si>
    <t>BB00259110</t>
  </si>
  <si>
    <t>BB00215547</t>
  </si>
  <si>
    <t>BB00325187</t>
  </si>
  <si>
    <t>2014-02-24</t>
  </si>
  <si>
    <t>BB00254008</t>
  </si>
  <si>
    <t>2013-09-24</t>
  </si>
  <si>
    <t>Oakland Military Inst Coll Prep Academy</t>
  </si>
  <si>
    <t>BB00145030</t>
  </si>
  <si>
    <t>BB00305329</t>
  </si>
  <si>
    <t>2014-01-15</t>
  </si>
  <si>
    <t>BD BIOSCIENCES</t>
  </si>
  <si>
    <t>BB00214446</t>
  </si>
  <si>
    <t>2013-07-09</t>
  </si>
  <si>
    <t>BB00211818</t>
  </si>
  <si>
    <t>2013-07-01</t>
  </si>
  <si>
    <t>PEETS COFFEE &amp; TEA</t>
  </si>
  <si>
    <t>BB00215579</t>
  </si>
  <si>
    <t>Orbees Inc</t>
  </si>
  <si>
    <t>BB00378740</t>
  </si>
  <si>
    <t>2014-06-05</t>
  </si>
  <si>
    <t>Technology Solutions</t>
  </si>
  <si>
    <t>BB00330741</t>
  </si>
  <si>
    <t>OKLAHOMA,Univeristy of</t>
  </si>
  <si>
    <t>BB00290022</t>
  </si>
  <si>
    <t>St Cornelius Catholic School</t>
  </si>
  <si>
    <t>BB00082441</t>
  </si>
  <si>
    <t>PACIOLAN SYSTEMS</t>
  </si>
  <si>
    <t>BB00232428</t>
  </si>
  <si>
    <t>2013-08-12</t>
  </si>
  <si>
    <t>Other sports</t>
  </si>
  <si>
    <t>BB00232067</t>
  </si>
  <si>
    <t>BB00259155</t>
  </si>
  <si>
    <t>BB00259107</t>
  </si>
  <si>
    <t>BB00259112</t>
  </si>
  <si>
    <t>St Martin de Porres School</t>
  </si>
  <si>
    <t>BB00082438</t>
  </si>
  <si>
    <t>HARRIS &amp; ASSOCIATES INC</t>
  </si>
  <si>
    <t>BB00219286</t>
  </si>
  <si>
    <t>Solar Energy Research Center (SERC) - Project management support 12501A</t>
  </si>
  <si>
    <t>BB00305328</t>
  </si>
  <si>
    <t>INTERNET 2</t>
  </si>
  <si>
    <t>BB00284708</t>
  </si>
  <si>
    <t>2013-11-22</t>
  </si>
  <si>
    <t>BB00378739</t>
  </si>
  <si>
    <t>Nancy J Kelley &amp; Associates LLC</t>
  </si>
  <si>
    <t>BB00235284</t>
  </si>
  <si>
    <t>IRVING RABIN &amp; TOWNSEND I, LLC</t>
  </si>
  <si>
    <t>2000108993</t>
  </si>
  <si>
    <t>2013-07-23</t>
  </si>
  <si>
    <t>BB00266473</t>
  </si>
  <si>
    <t>2013-10-17</t>
  </si>
  <si>
    <t>SOUTHWEST CONSTRUCTION &amp; PROPERTY MNGMT</t>
  </si>
  <si>
    <t>BB00266215</t>
  </si>
  <si>
    <t>Relational Security Corporation</t>
  </si>
  <si>
    <t>BB00379679</t>
  </si>
  <si>
    <t>2014-06-06</t>
  </si>
  <si>
    <t>BB00327373</t>
  </si>
  <si>
    <t>2014-02-27</t>
  </si>
  <si>
    <t>Kaiser Foundation Hospitals</t>
  </si>
  <si>
    <t>BB00265689</t>
  </si>
  <si>
    <t>2013-10-16</t>
  </si>
  <si>
    <t>Rigaku Americas Corporation</t>
  </si>
  <si>
    <t>BB00293326</t>
  </si>
  <si>
    <t>BB00255259</t>
  </si>
  <si>
    <t>BB00237553</t>
  </si>
  <si>
    <t>RATCLIFF ARCHITECTS THE</t>
  </si>
  <si>
    <t>BB00220918</t>
  </si>
  <si>
    <t>2013-07-19</t>
  </si>
  <si>
    <t>Dan's Water Well &amp; Pump Service Inc</t>
  </si>
  <si>
    <t>BB00262512</t>
  </si>
  <si>
    <t>BB00265573</t>
  </si>
  <si>
    <t>BB00328607</t>
  </si>
  <si>
    <t>2014-03-03</t>
  </si>
  <si>
    <t>American Institute of Pakistan Studies</t>
  </si>
  <si>
    <t>BB00363313</t>
  </si>
  <si>
    <t>PEPSI BOTTLING GROUP INC</t>
  </si>
  <si>
    <t>BB00387038</t>
  </si>
  <si>
    <t>2014-06-19</t>
  </si>
  <si>
    <t>BB00189983</t>
  </si>
  <si>
    <t>Bear Data Solutions Inc</t>
  </si>
  <si>
    <t>BB00316777</t>
  </si>
  <si>
    <t>2014-02-06</t>
  </si>
  <si>
    <t>Movable equipment</t>
  </si>
  <si>
    <t>BB00326519</t>
  </si>
  <si>
    <t>St Elizabeth Elementary School</t>
  </si>
  <si>
    <t>BB00082440</t>
  </si>
  <si>
    <t>RENSSELAER POLYTECHNIC INSTITUTE</t>
  </si>
  <si>
    <t>BB00380901</t>
  </si>
  <si>
    <t>2014-06-09</t>
  </si>
  <si>
    <t>UC Berkeley Ctr for Executive Education</t>
  </si>
  <si>
    <t>BB00362025</t>
  </si>
  <si>
    <t>Dinosaurs Unearthed Corp</t>
  </si>
  <si>
    <t>BB00287545</t>
  </si>
  <si>
    <t>HURON CONSULTING GROUP INC</t>
  </si>
  <si>
    <t>BB00211577</t>
  </si>
  <si>
    <t>United Natural Foods West Inc</t>
  </si>
  <si>
    <t>BB00215552</t>
  </si>
  <si>
    <t>CONSOLIDATED ENGINEERING LABS</t>
  </si>
  <si>
    <t>BB00320245</t>
  </si>
  <si>
    <t>2014-02-13</t>
  </si>
  <si>
    <t>BB00241411</t>
  </si>
  <si>
    <t>BB00325854</t>
  </si>
  <si>
    <t>2014-02-25</t>
  </si>
  <si>
    <t>BB00375418</t>
  </si>
  <si>
    <t>2014-05-29</t>
  </si>
  <si>
    <t>BB00386192</t>
  </si>
  <si>
    <t>Horiba Instruments Incorporated</t>
  </si>
  <si>
    <t>BB00284712</t>
  </si>
  <si>
    <t>Lab Instruments and Supplies</t>
  </si>
  <si>
    <t>BB00240484</t>
  </si>
  <si>
    <t>TAYLOR ENGINEERING LLC</t>
  </si>
  <si>
    <t>BB00265660</t>
  </si>
  <si>
    <t>LA CLINICA DE SALUD DEL VALLE DE SALINAS</t>
  </si>
  <si>
    <t>BB00050090</t>
  </si>
  <si>
    <t>2013-08-05</t>
  </si>
  <si>
    <t>2000108994</t>
  </si>
  <si>
    <t>BB00056320</t>
  </si>
  <si>
    <t>2013-08-09</t>
  </si>
  <si>
    <t>BB00077379</t>
  </si>
  <si>
    <t>BB00362391</t>
  </si>
  <si>
    <t>BB00386991</t>
  </si>
  <si>
    <t>BB00378741</t>
  </si>
  <si>
    <t>BB00362058</t>
  </si>
  <si>
    <t>BB00256293</t>
  </si>
  <si>
    <t>2013-09-28</t>
  </si>
  <si>
    <t>BB00320239</t>
  </si>
  <si>
    <t>BB00387541</t>
  </si>
  <si>
    <t>SUBAWARD-UCR</t>
  </si>
  <si>
    <t>BB00268096</t>
  </si>
  <si>
    <t>2013-10-22</t>
  </si>
  <si>
    <t>BB00221986</t>
  </si>
  <si>
    <t>BB00230906</t>
  </si>
  <si>
    <t>BB00325315</t>
  </si>
  <si>
    <t>SPOSETO ENGINEERING INC</t>
  </si>
  <si>
    <t>BB00381738</t>
  </si>
  <si>
    <t>2014-06-10</t>
  </si>
  <si>
    <t>Precision Asphere Inc</t>
  </si>
  <si>
    <t>BB00347257</t>
  </si>
  <si>
    <t>2014-04-08</t>
  </si>
  <si>
    <t>Sirius computer Solutions Inc</t>
  </si>
  <si>
    <t>BB00297173</t>
  </si>
  <si>
    <t>Laboratory &amp; scientific equip</t>
  </si>
  <si>
    <t>STUDY.NET CORPORATION</t>
  </si>
  <si>
    <t>BB00230437</t>
  </si>
  <si>
    <t>Educational, vocat. textbooks</t>
  </si>
  <si>
    <t>Leddy Maytum Stacy Architects</t>
  </si>
  <si>
    <t>BB00297108</t>
  </si>
  <si>
    <t>Tim Kemper dba TTK Gen Construction/Eng</t>
  </si>
  <si>
    <t>BB00240064</t>
  </si>
  <si>
    <t xml:space="preserve">LBNL Computational Research &amp; Theory Facility - Construction Management </t>
  </si>
  <si>
    <t>St Anthony School</t>
  </si>
  <si>
    <t>BB00082443</t>
  </si>
  <si>
    <t>BB00328606</t>
  </si>
  <si>
    <t>Santander Bank NA</t>
  </si>
  <si>
    <t>BB00256941</t>
  </si>
  <si>
    <t>BB00328608</t>
  </si>
  <si>
    <t>KRUEGER INTERNATIONAL</t>
  </si>
  <si>
    <t>BB00372028</t>
  </si>
  <si>
    <t>2014-05-22</t>
  </si>
  <si>
    <t>Ebert &amp; Baumann Consulting Engineers Inc</t>
  </si>
  <si>
    <t>BB00237698</t>
  </si>
  <si>
    <t>CHATTERJI,ANGANA P</t>
  </si>
  <si>
    <t>BB00358378</t>
  </si>
  <si>
    <t>2014-04-29</t>
  </si>
  <si>
    <t>Consulting Services</t>
  </si>
  <si>
    <t>APPLE COMPUTER INC</t>
  </si>
  <si>
    <t>BB00390632</t>
  </si>
  <si>
    <t>2014-06-25</t>
  </si>
  <si>
    <t>Computers</t>
  </si>
  <si>
    <t>MASSACHUSETTS INSTITUTE OF TECHNOLOGY</t>
  </si>
  <si>
    <t>BB00344334</t>
  </si>
  <si>
    <t>2014-04-02</t>
  </si>
  <si>
    <t>California Institute of Technology</t>
  </si>
  <si>
    <t>BB00305331</t>
  </si>
  <si>
    <t xml:space="preserve">EDU </t>
  </si>
  <si>
    <t>ESSILOR LABS OF AMERICA</t>
  </si>
  <si>
    <t>BB00313144</t>
  </si>
  <si>
    <t>2014-01-30</t>
  </si>
  <si>
    <t>Medical facility products</t>
  </si>
  <si>
    <t>Agilysys NV LLC</t>
  </si>
  <si>
    <t>BB00326191</t>
  </si>
  <si>
    <t>Software Licenses, Maintenance</t>
  </si>
  <si>
    <t>CARNEGIE MELLON UNIVERSITY</t>
  </si>
  <si>
    <t>BB00253252</t>
  </si>
  <si>
    <t>BB00266926</t>
  </si>
  <si>
    <t>2013-10-18</t>
  </si>
  <si>
    <t>1950 ADDISON ASSOCIATES LLC</t>
  </si>
  <si>
    <t>2000108985</t>
  </si>
  <si>
    <t>BB00249965</t>
  </si>
  <si>
    <t>MCCUE,KENNETH F</t>
  </si>
  <si>
    <t>BB00259267</t>
  </si>
  <si>
    <t>BB00259104</t>
  </si>
  <si>
    <t>BB00259114</t>
  </si>
  <si>
    <t>BB00261818</t>
  </si>
  <si>
    <t>BB00271873</t>
  </si>
  <si>
    <t>COMMERCE CENSUS</t>
  </si>
  <si>
    <t>BB00131310</t>
  </si>
  <si>
    <t>2013-08-10</t>
  </si>
  <si>
    <t>Information services</t>
  </si>
  <si>
    <t>Bank of the West</t>
  </si>
  <si>
    <t>BB00305786</t>
  </si>
  <si>
    <t>2014-01-16</t>
  </si>
  <si>
    <t>Fitness equipment lease PRINCIPAL</t>
  </si>
  <si>
    <t>BB00211555</t>
  </si>
  <si>
    <t>BB00219361</t>
  </si>
  <si>
    <t>BB00253226</t>
  </si>
  <si>
    <t>QUANTUM DESIGN INC</t>
  </si>
  <si>
    <t>BB00280627</t>
  </si>
  <si>
    <t>TorreyPoint</t>
  </si>
  <si>
    <t>BB00212010</t>
  </si>
  <si>
    <t>KSD Group Incorporated,The</t>
  </si>
  <si>
    <t>BB00232484</t>
  </si>
  <si>
    <t>2013-08-13</t>
  </si>
  <si>
    <t>cPacket Networks</t>
  </si>
  <si>
    <t>BB00378738</t>
  </si>
  <si>
    <t>Ceradrop</t>
  </si>
  <si>
    <t>BB00372667</t>
  </si>
  <si>
    <t>InkJet Printing System</t>
  </si>
  <si>
    <t>Cal Poly Corporation</t>
  </si>
  <si>
    <t>BB00241600</t>
  </si>
  <si>
    <t>ONTARIO,CITY OF</t>
  </si>
  <si>
    <t>BB00274001</t>
  </si>
  <si>
    <t>PACIFIC GAS &amp; ELECTRIC CO</t>
  </si>
  <si>
    <t>BB00279705</t>
  </si>
  <si>
    <t>Purchase of electricity and natural gas</t>
  </si>
  <si>
    <t>BB00212162</t>
  </si>
  <si>
    <t>Inkling Inc</t>
  </si>
  <si>
    <t>BB00247213</t>
  </si>
  <si>
    <t>BB00259106</t>
  </si>
  <si>
    <t>ANDOR TECHNOLOGY</t>
  </si>
  <si>
    <t>BB00246401</t>
  </si>
  <si>
    <t>BB00259116</t>
  </si>
  <si>
    <t>Maude Group LLC,The</t>
  </si>
  <si>
    <t>BB00238369</t>
  </si>
  <si>
    <t>2013-08-23</t>
  </si>
  <si>
    <t>Performance Food Group Inc</t>
  </si>
  <si>
    <t>BB00378742</t>
  </si>
  <si>
    <t>Cynergis Tek Inc</t>
  </si>
  <si>
    <t>BB00344934</t>
  </si>
  <si>
    <t>Performing audit services to c</t>
  </si>
  <si>
    <t>BB00276497</t>
  </si>
  <si>
    <t>2013-11-07</t>
  </si>
  <si>
    <t>BB00383925</t>
  </si>
  <si>
    <t>LOCKHEED MARTIN CORPORATION</t>
  </si>
  <si>
    <t>BB00331610</t>
  </si>
  <si>
    <t>2014-03-07</t>
  </si>
  <si>
    <t>BB00254389</t>
  </si>
  <si>
    <t>SHAH KAWASAKI ARCHITECTS INC</t>
  </si>
  <si>
    <t>BB00269605</t>
  </si>
  <si>
    <t>RED TOP ELECTRIC CO INC</t>
  </si>
  <si>
    <t>BB00257352</t>
  </si>
  <si>
    <t>Ohara Inc</t>
  </si>
  <si>
    <t>BB00391938</t>
  </si>
  <si>
    <t>2014-06-30</t>
  </si>
  <si>
    <t>BB00304959</t>
  </si>
  <si>
    <t>BB00259674</t>
  </si>
  <si>
    <t>MA LABORATORIES, INC</t>
  </si>
  <si>
    <t>BB00315153</t>
  </si>
  <si>
    <t>2014-02-04</t>
  </si>
  <si>
    <t>SACRAMENTO,CITY OF</t>
  </si>
  <si>
    <t>BB00263645</t>
  </si>
  <si>
    <t>2013-10-14</t>
  </si>
  <si>
    <t>BB00335389</t>
  </si>
  <si>
    <t>2014-03-13</t>
  </si>
  <si>
    <t>BB00240074</t>
  </si>
  <si>
    <t>All Power Inc</t>
  </si>
  <si>
    <t>BB00218999</t>
  </si>
  <si>
    <t>COLUMBUS INSTRUMENTS</t>
  </si>
  <si>
    <t>BB00380497</t>
  </si>
  <si>
    <t>BB00387315</t>
  </si>
  <si>
    <t>Theracom</t>
  </si>
  <si>
    <t>BB00256364</t>
  </si>
  <si>
    <t>Medical supplies</t>
  </si>
  <si>
    <t>Aja International</t>
  </si>
  <si>
    <t>BB00325091</t>
  </si>
  <si>
    <t>BB00237652</t>
  </si>
  <si>
    <t>Noble Americas Gas &amp; Power Corp</t>
  </si>
  <si>
    <t>BB00237650</t>
  </si>
  <si>
    <t>BB00212950</t>
  </si>
  <si>
    <t>BB00230643</t>
  </si>
  <si>
    <t>CDC FOUNDATION</t>
  </si>
  <si>
    <t>BB00378736</t>
  </si>
  <si>
    <t>Engr research tech based srvcs</t>
  </si>
  <si>
    <t>Deutsches Krebsforschugszentrum</t>
  </si>
  <si>
    <t>BB00286321</t>
  </si>
  <si>
    <t>Wyckoff,Walt</t>
  </si>
  <si>
    <t>BB00214615</t>
  </si>
  <si>
    <t>Sole Proprietorship</t>
  </si>
  <si>
    <t>JPMorgan Chase Bank NA</t>
  </si>
  <si>
    <t>BB00273808</t>
  </si>
  <si>
    <t>SUBAWARD-UCD</t>
  </si>
  <si>
    <t>BB00220803</t>
  </si>
  <si>
    <t>BB00303836</t>
  </si>
  <si>
    <t>2014-01-13</t>
  </si>
  <si>
    <t>Dci Inc</t>
  </si>
  <si>
    <t>BB00388242</t>
  </si>
  <si>
    <t>BB00383937</t>
  </si>
  <si>
    <t>Thomas Gray &amp; Associates Inc</t>
  </si>
  <si>
    <t>BB00315026</t>
  </si>
  <si>
    <t>Mixed Waste.  Value shown is a</t>
  </si>
  <si>
    <t>Simpson,Patricio</t>
  </si>
  <si>
    <t>BB00342941</t>
  </si>
  <si>
    <t>Consulting services</t>
  </si>
  <si>
    <t>BB00330243</t>
  </si>
  <si>
    <t>2014-03-05</t>
  </si>
  <si>
    <t>US BANK ATHLETICS COACHES</t>
  </si>
  <si>
    <t>BB00213356</t>
  </si>
  <si>
    <t>Coaches corporate cards June 2013</t>
  </si>
  <si>
    <t>EPPENDORF NORTH AMERICA INC</t>
  </si>
  <si>
    <t>BB00254596</t>
  </si>
  <si>
    <t>2013-10-30</t>
  </si>
  <si>
    <t>Fermentation System</t>
  </si>
  <si>
    <t>St Jarlath Catholic School</t>
  </si>
  <si>
    <t>BB00082439</t>
  </si>
  <si>
    <t>ST JOHN,HARRY M</t>
  </si>
  <si>
    <t>BB00280621</t>
  </si>
  <si>
    <t>Our Lady of the Rosary School</t>
  </si>
  <si>
    <t>BB00082444</t>
  </si>
  <si>
    <t>CHULA VISTA,CITY OF</t>
  </si>
  <si>
    <t>BB00273969</t>
  </si>
  <si>
    <t>BB00225718</t>
  </si>
  <si>
    <t>2013-07-30</t>
  </si>
  <si>
    <t>INTERNATIONAL COMPUTER SCIENCE INSTITUTE</t>
  </si>
  <si>
    <t>BB00378245</t>
  </si>
  <si>
    <t>2014-06-04</t>
  </si>
  <si>
    <t>OUS PORTLAND STATE UNIVERSITY</t>
  </si>
  <si>
    <t>BB00213826</t>
  </si>
  <si>
    <t>BB00300191</t>
  </si>
  <si>
    <t>INFORMATICA</t>
  </si>
  <si>
    <t>BB00052092</t>
  </si>
  <si>
    <t>2013-09-01</t>
  </si>
  <si>
    <t>Trend Offset Printing Services Inc</t>
  </si>
  <si>
    <t>BB00334416</t>
  </si>
  <si>
    <t>2014-03-12</t>
  </si>
  <si>
    <t>Printing of UC Extension Catal</t>
  </si>
  <si>
    <t>BB00384536</t>
  </si>
  <si>
    <t>BB00097882</t>
  </si>
  <si>
    <t>2013-08-31</t>
  </si>
  <si>
    <t>BB00215582</t>
  </si>
  <si>
    <t>STRADAVARIUS INC</t>
  </si>
  <si>
    <t>BB00279197</t>
  </si>
  <si>
    <t>2013-11-13</t>
  </si>
  <si>
    <t>Alcohol service for Stadium Catering</t>
  </si>
  <si>
    <t>Cal Poly Pomona Foundation</t>
  </si>
  <si>
    <t>BB00375750</t>
  </si>
  <si>
    <t>BB00241544</t>
  </si>
  <si>
    <t>TECHNICAL INSTRUMENT SAN FRANCISCO</t>
  </si>
  <si>
    <t>BB00298667</t>
  </si>
  <si>
    <t>2013-12-23</t>
  </si>
  <si>
    <t>BROTHERTON,DAN J</t>
  </si>
  <si>
    <t>BB00230280</t>
  </si>
  <si>
    <t>2013-08-07</t>
  </si>
  <si>
    <t xml:space="preserve">Haas Media Services Video Production </t>
  </si>
  <si>
    <t>BB00225075</t>
  </si>
  <si>
    <t>2013-07-29</t>
  </si>
  <si>
    <t>EMORY UNIVERSITY</t>
  </si>
  <si>
    <t>BB00307568</t>
  </si>
  <si>
    <t>2014-01-21</t>
  </si>
  <si>
    <t>BB00355109</t>
  </si>
  <si>
    <t>Pacific Coast Community Services Inc</t>
  </si>
  <si>
    <t>BB00232023</t>
  </si>
  <si>
    <t>TECNIPLAST USA</t>
  </si>
  <si>
    <t>BB00341107</t>
  </si>
  <si>
    <t>2014-03-25</t>
  </si>
  <si>
    <t>Academic equipment</t>
  </si>
  <si>
    <t>BB00220917</t>
  </si>
  <si>
    <t>BB00366044</t>
  </si>
  <si>
    <t>BB00298086</t>
  </si>
  <si>
    <t>BB00327854</t>
  </si>
  <si>
    <t>BB00317553</t>
  </si>
  <si>
    <t>2014-02-07</t>
  </si>
  <si>
    <t>eXplorance Inc</t>
  </si>
  <si>
    <t>BB00255269</t>
  </si>
  <si>
    <t>Massachusetts Amhurst,University of</t>
  </si>
  <si>
    <t>BB00298028</t>
  </si>
  <si>
    <t>Bach Research Corporation</t>
  </si>
  <si>
    <t>BB00369184</t>
  </si>
  <si>
    <t>2014-05-16</t>
  </si>
  <si>
    <t>BB00211556</t>
  </si>
  <si>
    <t>BB00357088</t>
  </si>
  <si>
    <t>2014-04-25</t>
  </si>
  <si>
    <t>BB00357090</t>
  </si>
  <si>
    <t>HARLAN TEKLAD</t>
  </si>
  <si>
    <t>BB00211158</t>
  </si>
  <si>
    <t>COIT SERVICES</t>
  </si>
  <si>
    <t>BB00363921</t>
  </si>
  <si>
    <t>2014-05-08</t>
  </si>
  <si>
    <t>Bldg facility maint &amp; repair</t>
  </si>
  <si>
    <t>Specialized Laundry Services</t>
  </si>
  <si>
    <t>BB00363920</t>
  </si>
  <si>
    <t>Laundry Services</t>
  </si>
  <si>
    <t>Navigate Marketing Inc</t>
  </si>
  <si>
    <t>BB00268953</t>
  </si>
  <si>
    <t>2013-10-23</t>
  </si>
  <si>
    <t>Texas Transportation Institute</t>
  </si>
  <si>
    <t>BB00354305</t>
  </si>
  <si>
    <t>2014-04-21</t>
  </si>
  <si>
    <t>BB00261053</t>
  </si>
  <si>
    <t>2013-10-08</t>
  </si>
  <si>
    <t>BB00268619</t>
  </si>
  <si>
    <t>Pacific Fresh Sea Food Company Inc</t>
  </si>
  <si>
    <t>BB00357086</t>
  </si>
  <si>
    <t>BB00383902</t>
  </si>
  <si>
    <t>Winner Chevrolet Inc</t>
  </si>
  <si>
    <t>BB00299960</t>
  </si>
  <si>
    <t>Chevrolet express 3/4 ton cargo can (color white)</t>
  </si>
  <si>
    <t>BB00226635</t>
  </si>
  <si>
    <t>BB00232431</t>
  </si>
  <si>
    <t>Business Talent Group</t>
  </si>
  <si>
    <t>BB00272151</t>
  </si>
  <si>
    <t>Management bus admin srvcs</t>
  </si>
  <si>
    <t>BB00211558</t>
  </si>
  <si>
    <t>BB00211560</t>
  </si>
  <si>
    <t>BB00233687</t>
  </si>
  <si>
    <t>2013-08-14</t>
  </si>
  <si>
    <t>SAN DIEGO STATE UNIVERSITY</t>
  </si>
  <si>
    <t>BB00382480</t>
  </si>
  <si>
    <t>BB00390969</t>
  </si>
  <si>
    <t>CORNELL UNIVERSITY</t>
  </si>
  <si>
    <t>BB00248056</t>
  </si>
  <si>
    <t>2013-09-12</t>
  </si>
  <si>
    <t>Weill Cornell Medical College</t>
  </si>
  <si>
    <t>BB00292507</t>
  </si>
  <si>
    <t>2013-12-10</t>
  </si>
  <si>
    <t>BB00320890</t>
  </si>
  <si>
    <t>BB00373571</t>
  </si>
  <si>
    <t>2014-05-27</t>
  </si>
  <si>
    <t>BB00342721</t>
  </si>
  <si>
    <t>Claremont Resort LP - DNU Use 828062</t>
  </si>
  <si>
    <t>BB00287541</t>
  </si>
  <si>
    <t>Cost of Facility Rental</t>
  </si>
  <si>
    <t>BB00384561</t>
  </si>
  <si>
    <t>PEBBLE BEACH CO</t>
  </si>
  <si>
    <t>BB00327913</t>
  </si>
  <si>
    <t>Entertainment services</t>
  </si>
  <si>
    <t>BB00212324</t>
  </si>
  <si>
    <t>BB00211541</t>
  </si>
  <si>
    <t>ARIZONA,STATE UNIVERSITY</t>
  </si>
  <si>
    <t>BB00339716</t>
  </si>
  <si>
    <t>2014-03-21</t>
  </si>
  <si>
    <t>BB00305909</t>
  </si>
  <si>
    <t>BB00251177</t>
  </si>
  <si>
    <t>BB00289491</t>
  </si>
  <si>
    <t>BB00298398</t>
  </si>
  <si>
    <t>BB00373829</t>
  </si>
  <si>
    <t>2014-05-28</t>
  </si>
  <si>
    <t>BB00328176</t>
  </si>
  <si>
    <t>SolvD Inc</t>
  </si>
  <si>
    <t>BB00284288</t>
  </si>
  <si>
    <t>BB00295878</t>
  </si>
  <si>
    <t>2013-12-17</t>
  </si>
  <si>
    <t>BB00240691</t>
  </si>
  <si>
    <t>NCM Demolition and Remediation LP</t>
  </si>
  <si>
    <t>BB00358317</t>
  </si>
  <si>
    <t>2014-04-28</t>
  </si>
  <si>
    <t>Life Technologies Corporation</t>
  </si>
  <si>
    <t>BB00286795</t>
  </si>
  <si>
    <t>2013-11-27</t>
  </si>
  <si>
    <t>RuffaloCODY LLC</t>
  </si>
  <si>
    <t>BB00341106</t>
  </si>
  <si>
    <t>John Hopkins University</t>
  </si>
  <si>
    <t>BB00212319</t>
  </si>
  <si>
    <t>Inverse Inc</t>
  </si>
  <si>
    <t>BB00372380</t>
  </si>
  <si>
    <t>DAYLIGHT FOODS INC</t>
  </si>
  <si>
    <t>BB00212814</t>
  </si>
  <si>
    <t>ESCONDIDO, CITY OF</t>
  </si>
  <si>
    <t>BB00273999</t>
  </si>
  <si>
    <t>BB00214895</t>
  </si>
  <si>
    <t>Premier Partnerships Inc</t>
  </si>
  <si>
    <t>BB00229131</t>
  </si>
  <si>
    <t>2013-08-06</t>
  </si>
  <si>
    <t>Professional Service</t>
  </si>
  <si>
    <t>BB00271943</t>
  </si>
  <si>
    <t>BB00296450</t>
  </si>
  <si>
    <t>Peterson Power Systems</t>
  </si>
  <si>
    <t>BB00257377</t>
  </si>
  <si>
    <t>Professional services</t>
  </si>
  <si>
    <t>PERFORMANCE FIRST BUILDING SERVICES</t>
  </si>
  <si>
    <t>BB00217508</t>
  </si>
  <si>
    <t>Cleaning and janitorial srvcs</t>
  </si>
  <si>
    <t>JSM RESEARCH &amp; EDUCATIONAL MANAGEMENT</t>
  </si>
  <si>
    <t>BB00217935</t>
  </si>
  <si>
    <t>FINE TEC COMPUTER COMPANY</t>
  </si>
  <si>
    <t>BB00226207</t>
  </si>
  <si>
    <t>COHERENT LASER GROUP</t>
  </si>
  <si>
    <t>BB00298402</t>
  </si>
  <si>
    <t>Travel food lodging srvcs</t>
  </si>
  <si>
    <t>BB00056304</t>
  </si>
  <si>
    <t>ALLIANCE GAS PRODUCTS</t>
  </si>
  <si>
    <t>BB00229575</t>
  </si>
  <si>
    <t xml:space="preserve">Provide Bulk Liquid Nitrogen for Vessel </t>
  </si>
  <si>
    <t>BB00227495</t>
  </si>
  <si>
    <t>2013-08-01</t>
  </si>
  <si>
    <t>Quaker Sales &amp; Distribution</t>
  </si>
  <si>
    <t>BB00213359</t>
  </si>
  <si>
    <t>University Corp of the Monterey Bay</t>
  </si>
  <si>
    <t>BB00257167</t>
  </si>
  <si>
    <t>InfiniteRed LLC</t>
  </si>
  <si>
    <t>BB00300444</t>
  </si>
  <si>
    <t>2014-01-07</t>
  </si>
  <si>
    <t xml:space="preserve"> APBears Rewrite</t>
  </si>
  <si>
    <t>CLASSIC PARTY RENTALS INC</t>
  </si>
  <si>
    <t>BB00341105</t>
  </si>
  <si>
    <t>BB00215735</t>
  </si>
  <si>
    <t>BB00212736</t>
  </si>
  <si>
    <t>Research Triangle Institute</t>
  </si>
  <si>
    <t>BB00217373</t>
  </si>
  <si>
    <t>Michigan,Regents of the University of</t>
  </si>
  <si>
    <t>BB00213823</t>
  </si>
  <si>
    <t>SEQUOIA FOUNDATION</t>
  </si>
  <si>
    <t>BB00047501</t>
  </si>
  <si>
    <t>2013-08-19</t>
  </si>
  <si>
    <t>BB00211551</t>
  </si>
  <si>
    <t>BB00216266</t>
  </si>
  <si>
    <t>BB00273977</t>
  </si>
  <si>
    <t>BB00383895</t>
  </si>
  <si>
    <t>BB00360951</t>
  </si>
  <si>
    <t>BB00211686</t>
  </si>
  <si>
    <t>BB00211614</t>
  </si>
  <si>
    <t>BB00219168</t>
  </si>
  <si>
    <t>BB00383916</t>
  </si>
  <si>
    <t>BB00384538</t>
  </si>
  <si>
    <t>SYSTEM METRICS GROUP INC.</t>
  </si>
  <si>
    <t>BB00231281</t>
  </si>
  <si>
    <t>GE HEALTHCARE</t>
  </si>
  <si>
    <t>BB00298671</t>
  </si>
  <si>
    <t>Tempositions Inc</t>
  </si>
  <si>
    <t>BB00261281</t>
  </si>
  <si>
    <t>Stadium Catering -temp position</t>
  </si>
  <si>
    <t>BB00288146</t>
  </si>
  <si>
    <t>AMO Sales and Service Inc</t>
  </si>
  <si>
    <t>BB00334769</t>
  </si>
  <si>
    <t>NORTHERN ELEVATOR COMPANY</t>
  </si>
  <si>
    <t>BB00269036</t>
  </si>
  <si>
    <t>Universidad de Los Andes</t>
  </si>
  <si>
    <t>BB00260313</t>
  </si>
  <si>
    <t>2013-10-07</t>
  </si>
  <si>
    <t>2000109007</t>
  </si>
  <si>
    <t>2014-02-20</t>
  </si>
  <si>
    <t>INDIGENOUS EDUCATION INSTITUTE</t>
  </si>
  <si>
    <t>BB00297696</t>
  </si>
  <si>
    <t>2013-12-19</t>
  </si>
  <si>
    <t>BERKELEY,CITY OF</t>
  </si>
  <si>
    <t>BB00221257</t>
  </si>
  <si>
    <t>BB00383954</t>
  </si>
  <si>
    <t>ACF Solutions LLC</t>
  </si>
  <si>
    <t>BB00357177</t>
  </si>
  <si>
    <t>BB00384024</t>
  </si>
  <si>
    <t>BB00380927</t>
  </si>
  <si>
    <t>BB00217505</t>
  </si>
  <si>
    <t>BB00365873</t>
  </si>
  <si>
    <t>2014-05-12</t>
  </si>
  <si>
    <t>BB00217507</t>
  </si>
  <si>
    <t>2000109025</t>
  </si>
  <si>
    <t>2014-06-03</t>
  </si>
  <si>
    <t>AFGHAN COALITION</t>
  </si>
  <si>
    <t>BB00265140</t>
  </si>
  <si>
    <t>BB00356594</t>
  </si>
  <si>
    <t>NIKE USA INC</t>
  </si>
  <si>
    <t>BB00269375</t>
  </si>
  <si>
    <t>FY 14. Nike gear for football</t>
  </si>
  <si>
    <t>Neurolabware LLC</t>
  </si>
  <si>
    <t>BB00283085</t>
  </si>
  <si>
    <t>Microscope, Two-Photon Laser S</t>
  </si>
  <si>
    <t>Rose Edge LLC</t>
  </si>
  <si>
    <t>BB00246830</t>
  </si>
  <si>
    <t>CBORD GROUP, INC., THE</t>
  </si>
  <si>
    <t>BB00230432</t>
  </si>
  <si>
    <t>Software maintenance &amp; support</t>
  </si>
  <si>
    <t>BB00375904</t>
  </si>
  <si>
    <t>PIVOT INTERIORS</t>
  </si>
  <si>
    <t>BB00388582</t>
  </si>
  <si>
    <t>2014-06-23</t>
  </si>
  <si>
    <t>President and Fellows of Harvard College</t>
  </si>
  <si>
    <t>BB00298087</t>
  </si>
  <si>
    <t>Real Time Logic Inc</t>
  </si>
  <si>
    <t>BB00335639</t>
  </si>
  <si>
    <t xml:space="preserve">Data system for NASA </t>
  </si>
  <si>
    <t>BB00379844</t>
  </si>
  <si>
    <t>Western Truck Parts &amp; Equipment Co LLC</t>
  </si>
  <si>
    <t>BB00389251</t>
  </si>
  <si>
    <t>2014-06-24</t>
  </si>
  <si>
    <t>Purchase of Cab and Chassis</t>
  </si>
  <si>
    <t>ADDISON ENGINEERING INC</t>
  </si>
  <si>
    <t>BB00229574</t>
  </si>
  <si>
    <t>Support Group Inc,The</t>
  </si>
  <si>
    <t>BB00297933</t>
  </si>
  <si>
    <t>X-CEL CONSULTING SERVICES INC</t>
  </si>
  <si>
    <t>BB00226373</t>
  </si>
  <si>
    <t>Lodestar Magnetics Inc</t>
  </si>
  <si>
    <t>BB00238763</t>
  </si>
  <si>
    <t>Large Volume Magnetic Shield</t>
  </si>
  <si>
    <t>MISSOURI,UNIVERSITY OF</t>
  </si>
  <si>
    <t>BB00330571</t>
  </si>
  <si>
    <t>Harder &amp; Company Community Research</t>
  </si>
  <si>
    <t>BB00297504</t>
  </si>
  <si>
    <t>MATH WORKS INC,THE</t>
  </si>
  <si>
    <t>BB00292725</t>
  </si>
  <si>
    <t>2013-12-11</t>
  </si>
  <si>
    <t>PHOTONIS USA INC</t>
  </si>
  <si>
    <t>BB00212013</t>
  </si>
  <si>
    <t>SANTA ANA,CITY OF</t>
  </si>
  <si>
    <t>BB00299984</t>
  </si>
  <si>
    <t>BELLECCI &amp; ASSOCIATES</t>
  </si>
  <si>
    <t>BB00246345</t>
  </si>
  <si>
    <t>TopDown Consulting Inc</t>
  </si>
  <si>
    <t>BB00108194</t>
  </si>
  <si>
    <t>2013-12-16</t>
  </si>
  <si>
    <t>BB00211552</t>
  </si>
  <si>
    <t>CONSORIZO MILANO RICERCHE</t>
  </si>
  <si>
    <t>BB00367442</t>
  </si>
  <si>
    <t>2014-05-15</t>
  </si>
  <si>
    <t>BB00328609</t>
  </si>
  <si>
    <t>Riverside,County of</t>
  </si>
  <si>
    <t>BB00306086</t>
  </si>
  <si>
    <t>CIET INTERNATIONAL</t>
  </si>
  <si>
    <t>BB00240650</t>
  </si>
  <si>
    <t>BB00054871</t>
  </si>
  <si>
    <t>ILLINOIS CHICAGO,UNIVERSITY OF</t>
  </si>
  <si>
    <t>BB00301164</t>
  </si>
  <si>
    <t>2014-01-08</t>
  </si>
  <si>
    <t>BB00359715</t>
  </si>
  <si>
    <t>2014-04-30</t>
  </si>
  <si>
    <t>BB00260718</t>
  </si>
  <si>
    <t>BB00350707</t>
  </si>
  <si>
    <t>US BANK ATHLETICS CTS2</t>
  </si>
  <si>
    <t>BB00231478</t>
  </si>
  <si>
    <t>FLUIDIGM Corporation</t>
  </si>
  <si>
    <t>BB00326790</t>
  </si>
  <si>
    <t>Cell Auto Prep System, C1 Sing</t>
  </si>
  <si>
    <t>Ungar,Lyle H</t>
  </si>
  <si>
    <t>BB00306651</t>
  </si>
  <si>
    <t>2014-01-17</t>
  </si>
  <si>
    <t>GLENDALE,CITY OF</t>
  </si>
  <si>
    <t>BB00274307</t>
  </si>
  <si>
    <t>YES WE CAN BUILDING SERVICES INC</t>
  </si>
  <si>
    <t>BB00363922</t>
  </si>
  <si>
    <t>Construction</t>
  </si>
  <si>
    <t>BB00383891</t>
  </si>
  <si>
    <t>Bimbo Bakeries USA</t>
  </si>
  <si>
    <t>BB00363923</t>
  </si>
  <si>
    <t>BB00232485</t>
  </si>
  <si>
    <t>SUBAWARD-UCSD</t>
  </si>
  <si>
    <t>BB00256294</t>
  </si>
  <si>
    <t>Lafayette Park Hotel &amp; Spa</t>
  </si>
  <si>
    <t>BB00335640</t>
  </si>
  <si>
    <t>Partnership</t>
  </si>
  <si>
    <t>2014 Cal Football Home Stays In-season payments</t>
  </si>
  <si>
    <t>4LEAF INC</t>
  </si>
  <si>
    <t>BB00293866</t>
  </si>
  <si>
    <t xml:space="preserve">CIP-Facilities Management </t>
  </si>
  <si>
    <t>BB00389039</t>
  </si>
  <si>
    <t xml:space="preserve">Bulk Liquid Nitrogen for LN1 Cory Hall (9000 gal tank), </t>
  </si>
  <si>
    <t>BB00383907</t>
  </si>
  <si>
    <t>ANTHONY TRAVEL</t>
  </si>
  <si>
    <t>BB00215583</t>
  </si>
  <si>
    <t>Anthony Travel services</t>
  </si>
  <si>
    <t>BB00258687</t>
  </si>
  <si>
    <t>BB00212155</t>
  </si>
  <si>
    <t>BB00212159</t>
  </si>
  <si>
    <t>BB00222545</t>
  </si>
  <si>
    <t>BB00254948</t>
  </si>
  <si>
    <t>DLT SOLUTIONS LLC</t>
  </si>
  <si>
    <t>BB00234354</t>
  </si>
  <si>
    <t>2013-08-15</t>
  </si>
  <si>
    <t>BB00297110</t>
  </si>
  <si>
    <t>Eshleman Hall Replacement Building - Coordination Services</t>
  </si>
  <si>
    <t>BERKELEY FARMS INC</t>
  </si>
  <si>
    <t>BB00367864</t>
  </si>
  <si>
    <t>BB00367862</t>
  </si>
  <si>
    <t>BB00286547</t>
  </si>
  <si>
    <t>BB00211996</t>
  </si>
  <si>
    <t>MODIS</t>
  </si>
  <si>
    <t>BB00380561</t>
  </si>
  <si>
    <t>Computing Services</t>
  </si>
  <si>
    <t>BB00259109</t>
  </si>
  <si>
    <t>BB00259123</t>
  </si>
  <si>
    <t>BB00261793</t>
  </si>
  <si>
    <t>BB00326269</t>
  </si>
  <si>
    <t>BB00212306</t>
  </si>
  <si>
    <t>BB00297993</t>
  </si>
  <si>
    <t>BB00152666</t>
  </si>
  <si>
    <t>BB00353005</t>
  </si>
  <si>
    <t>2014-04-17</t>
  </si>
  <si>
    <t>CAMBRIDGE CM INC</t>
  </si>
  <si>
    <t>BB00323772</t>
  </si>
  <si>
    <t>BB00271819</t>
  </si>
  <si>
    <t>Advantis Global Inc</t>
  </si>
  <si>
    <t>BB00286227</t>
  </si>
  <si>
    <t xml:space="preserve">PeopleSoft Financials 9.2 Upgrade and Grants &amp; Contracts implementation services </t>
  </si>
  <si>
    <t>BB00258810</t>
  </si>
  <si>
    <t>BB00221727</t>
  </si>
  <si>
    <t>BB00383488</t>
  </si>
  <si>
    <t>2014-06-12</t>
  </si>
  <si>
    <t>Zund America Inc</t>
  </si>
  <si>
    <t>BB00328883</t>
  </si>
  <si>
    <t>Fabricated Equipment</t>
  </si>
  <si>
    <t>Silverado Resort Services Group LLC</t>
  </si>
  <si>
    <t>BB00334394</t>
  </si>
  <si>
    <t>Off Campus Events</t>
  </si>
  <si>
    <t>BEAR BASICS INC</t>
  </si>
  <si>
    <t>BB00329135</t>
  </si>
  <si>
    <t>2014-03-04</t>
  </si>
  <si>
    <t>Spring 2104 textbooks</t>
  </si>
  <si>
    <t>SMITHSONIAN INSTITUTION</t>
  </si>
  <si>
    <t>BB00371240</t>
  </si>
  <si>
    <t>2014-05-21</t>
  </si>
  <si>
    <t>BB00211570</t>
  </si>
  <si>
    <t>POMONA,CITY OF</t>
  </si>
  <si>
    <t>BB00263657</t>
  </si>
  <si>
    <t>Bus-Ed Partners Inc</t>
  </si>
  <si>
    <t>BB00306007</t>
  </si>
  <si>
    <t>Perform the Sales and Business Development for College of Engineering executive &amp; Professional Eduction Program</t>
  </si>
  <si>
    <t>PASADENA, CITY OF</t>
  </si>
  <si>
    <t>BB00274582</t>
  </si>
  <si>
    <t>Leepfrog Technologies Inc</t>
  </si>
  <si>
    <t>BB00238154</t>
  </si>
  <si>
    <t>BB00211625</t>
  </si>
  <si>
    <t>Pitcher Drilling Co</t>
  </si>
  <si>
    <t>BB00235660</t>
  </si>
  <si>
    <t>CALIFORNIA,STATE OF</t>
  </si>
  <si>
    <t>BB00221948</t>
  </si>
  <si>
    <t>Public order and safety</t>
  </si>
  <si>
    <t>Follett Higher Education Group Inc</t>
  </si>
  <si>
    <t>BB00304895</t>
  </si>
  <si>
    <t>Textbooks for Haas EWMBA Program</t>
  </si>
  <si>
    <t>GE HEALTHCARE BIOSCIENCES CORP.</t>
  </si>
  <si>
    <t>BB00390319</t>
  </si>
  <si>
    <t>Russell Reynolds Associates</t>
  </si>
  <si>
    <t>BB00261727</t>
  </si>
  <si>
    <t xml:space="preserve"> Professional Services - Search for the new Chief Financial Officer</t>
  </si>
  <si>
    <t>BB00216512</t>
  </si>
  <si>
    <t>BB00367310</t>
  </si>
  <si>
    <t>2014-05-14</t>
  </si>
  <si>
    <t>BB00211553</t>
  </si>
  <si>
    <t>BB00302400</t>
  </si>
  <si>
    <t>2014-01-09</t>
  </si>
  <si>
    <t>BB00372342</t>
  </si>
  <si>
    <t>BB00378161</t>
  </si>
  <si>
    <t>ROBERT HALF INTERNATIONAL INC</t>
  </si>
  <si>
    <t>BB00242654</t>
  </si>
  <si>
    <t>2013-09-03</t>
  </si>
  <si>
    <t>Programmer service fee</t>
  </si>
  <si>
    <t>Rolling Orange Inc</t>
  </si>
  <si>
    <t>BB00278416</t>
  </si>
  <si>
    <t>FONTANA,CITY OF</t>
  </si>
  <si>
    <t>BB00274284</t>
  </si>
  <si>
    <t>BB00288650</t>
  </si>
  <si>
    <t>2013-12-04</t>
  </si>
  <si>
    <t>GARDENA,CITY OF</t>
  </si>
  <si>
    <t>BB00273738</t>
  </si>
  <si>
    <t>BB00378105</t>
  </si>
  <si>
    <t>BB00363727</t>
  </si>
  <si>
    <t>HEWLETT PACKARD COMPANY</t>
  </si>
  <si>
    <t>BB00371043</t>
  </si>
  <si>
    <t>Office Equipment</t>
  </si>
  <si>
    <t>Bright Horizons Capital Corp</t>
  </si>
  <si>
    <t>BB00232607</t>
  </si>
  <si>
    <t>Monthly usage Jan - June 2014</t>
  </si>
  <si>
    <t>OREGON STATE UNIVERSITY</t>
  </si>
  <si>
    <t>BB00362953</t>
  </si>
  <si>
    <t>Pyramid Hotel Opportunity II LLP</t>
  </si>
  <si>
    <t>BB00367026</t>
  </si>
  <si>
    <t>BB00260778</t>
  </si>
  <si>
    <t>Lowe Enterprises Real Estate Group</t>
  </si>
  <si>
    <t>BB00284865</t>
  </si>
  <si>
    <t>BAKERSFIELD, CITY OF</t>
  </si>
  <si>
    <t>BB00274486</t>
  </si>
  <si>
    <t>Shooter &amp; Butts Inc</t>
  </si>
  <si>
    <t>BB00249124</t>
  </si>
  <si>
    <t>2013-09-16</t>
  </si>
  <si>
    <t>BB00255572</t>
  </si>
  <si>
    <t>Proofpoint Inc</t>
  </si>
  <si>
    <t>BB00356596</t>
  </si>
  <si>
    <t>Gordon,John</t>
  </si>
  <si>
    <t>2000109006</t>
  </si>
  <si>
    <t>SANTA MARIA,CITY OF</t>
  </si>
  <si>
    <t>BB00263677</t>
  </si>
  <si>
    <t>Cale America Inc</t>
  </si>
  <si>
    <t>BB00386492</t>
  </si>
  <si>
    <t>Parking Machines</t>
  </si>
  <si>
    <t>BB00359368</t>
  </si>
  <si>
    <t>CHEF'S CORNER FOODS</t>
  </si>
  <si>
    <t>BB00225337</t>
  </si>
  <si>
    <t>McGladrey LLP</t>
  </si>
  <si>
    <t>BB00305946</t>
  </si>
  <si>
    <t>Craig,Wesley</t>
  </si>
  <si>
    <t>BB00295833</t>
  </si>
  <si>
    <t xml:space="preserve">Temporary Labor Services </t>
  </si>
  <si>
    <t>ORANGE, CITY OF</t>
  </si>
  <si>
    <t>BB00274005</t>
  </si>
  <si>
    <t>Stericycle Inc</t>
  </si>
  <si>
    <t>BB00031124</t>
  </si>
  <si>
    <t>Biohazardous waste transportation and disposal</t>
  </si>
  <si>
    <t>IP International Inc</t>
  </si>
  <si>
    <t>BB00380319</t>
  </si>
  <si>
    <t>2014-06-07</t>
  </si>
  <si>
    <t>NT-MDT America Inc</t>
  </si>
  <si>
    <t>BB00268496</t>
  </si>
  <si>
    <t>Scanning Microscope</t>
  </si>
  <si>
    <t>BB00225082</t>
  </si>
  <si>
    <t>Ake,Wendy</t>
  </si>
  <si>
    <t>BB00362951</t>
  </si>
  <si>
    <t>Professional Sevices</t>
  </si>
  <si>
    <t>BB00258808</t>
  </si>
  <si>
    <t>COMPVIEW INC</t>
  </si>
  <si>
    <t>BB00341108</t>
  </si>
  <si>
    <t>AV presentatation equip</t>
  </si>
  <si>
    <t>BB00367861</t>
  </si>
  <si>
    <t>BB00377721</t>
  </si>
  <si>
    <t>BB00378121</t>
  </si>
  <si>
    <t>BB00382876</t>
  </si>
  <si>
    <t>Burson-Marsteller LLC</t>
  </si>
  <si>
    <t>BB00357025</t>
  </si>
  <si>
    <t xml:space="preserve">Professional Services </t>
  </si>
  <si>
    <t>AVIDEX INDUSTRIES</t>
  </si>
  <si>
    <t>BB00384741</t>
  </si>
  <si>
    <t>2014-06-16</t>
  </si>
  <si>
    <t>Campus Classrm equipment</t>
  </si>
  <si>
    <t>Pantheon Systems Inc</t>
  </si>
  <si>
    <t>BB00102340</t>
  </si>
  <si>
    <t>System Administration services</t>
  </si>
  <si>
    <t>MICROSOFT INC</t>
  </si>
  <si>
    <t>BB00386297</t>
  </si>
  <si>
    <t xml:space="preserve">Microsoft Premier Support and Service </t>
  </si>
  <si>
    <t>ADVANCED VOICE &amp; DATA INC</t>
  </si>
  <si>
    <t>BB00324906</t>
  </si>
  <si>
    <t>BB00233873</t>
  </si>
  <si>
    <t>BB00259102</t>
  </si>
  <si>
    <t>BB00372340</t>
  </si>
  <si>
    <t>BB00383543</t>
  </si>
  <si>
    <t>FEMTOLASERS INC</t>
  </si>
  <si>
    <t>BB00387823</t>
  </si>
  <si>
    <t xml:space="preserve">Upgrade to a part of  existing laser system </t>
  </si>
  <si>
    <t>American Seating Company</t>
  </si>
  <si>
    <t>BB00279748</t>
  </si>
  <si>
    <t>Building Maintenance</t>
  </si>
  <si>
    <t>TOPTICA PHOTONICS</t>
  </si>
  <si>
    <t>BB00308518</t>
  </si>
  <si>
    <t>2014-01-22</t>
  </si>
  <si>
    <t>Laser SYST TA-SHG PRO plus installation</t>
  </si>
  <si>
    <t>BB00364919</t>
  </si>
  <si>
    <t>2014-05-09</t>
  </si>
  <si>
    <t>SAN JOSE,CITY OF</t>
  </si>
  <si>
    <t>BB00263879</t>
  </si>
  <si>
    <t>C Overaa &amp; Co</t>
  </si>
  <si>
    <t>BB00254728</t>
  </si>
  <si>
    <t>Construction services</t>
  </si>
  <si>
    <t>MOTOROLA COMMUNICATIONS &amp; ELEC INC</t>
  </si>
  <si>
    <t>BB00224752</t>
  </si>
  <si>
    <t>Radio equipment</t>
  </si>
  <si>
    <t>DAY WIRELESS SYSTEMS</t>
  </si>
  <si>
    <t>BB00221256</t>
  </si>
  <si>
    <t>Motorola Radios and accessories</t>
  </si>
  <si>
    <t>Pennington &amp; Company LLC</t>
  </si>
  <si>
    <t>BB00317345</t>
  </si>
  <si>
    <t>BB00243143</t>
  </si>
  <si>
    <t>LENOVO (UNITED STATES) INC.</t>
  </si>
  <si>
    <t>BB00215832</t>
  </si>
  <si>
    <t>BB00294524</t>
  </si>
  <si>
    <t>2013-12-13</t>
  </si>
  <si>
    <t>Hitachi Data Systems Corporation</t>
  </si>
  <si>
    <t>BB00256308</t>
  </si>
  <si>
    <t>Hardware/software maintenance</t>
  </si>
  <si>
    <t>LONG BEACH,CITY OF</t>
  </si>
  <si>
    <t>BB00300090</t>
  </si>
  <si>
    <t>PEC North America Inc</t>
  </si>
  <si>
    <t>BB00221952</t>
  </si>
  <si>
    <t>Battery Life Testing system</t>
  </si>
  <si>
    <t>BB00123426</t>
  </si>
  <si>
    <t>2013-11-11</t>
  </si>
  <si>
    <t>BB00267544</t>
  </si>
  <si>
    <t>S3 Corporate Inc</t>
  </si>
  <si>
    <t>BB00253383</t>
  </si>
  <si>
    <t>PeopleSoft/Oracle Data Conversion</t>
  </si>
  <si>
    <t>ADMAIL WEST</t>
  </si>
  <si>
    <t>BB00380496</t>
  </si>
  <si>
    <t>Printing and Mailing Services</t>
  </si>
  <si>
    <t>SLIPPERY FISH</t>
  </si>
  <si>
    <t>BB00350422</t>
  </si>
  <si>
    <t>BB00211574</t>
  </si>
  <si>
    <t>BB00211608</t>
  </si>
  <si>
    <t>Sydor Instruments LLC</t>
  </si>
  <si>
    <t>BB00230433</t>
  </si>
  <si>
    <t>BB00329624</t>
  </si>
  <si>
    <t>BB00305929</t>
  </si>
  <si>
    <t>GRACE STREET CATERING</t>
  </si>
  <si>
    <t>BB00347264</t>
  </si>
  <si>
    <t>BB00351990</t>
  </si>
  <si>
    <t>Van, cargo, per line 18 of the california state contract</t>
  </si>
  <si>
    <t>SAN BERNARDINO,CITY OF</t>
  </si>
  <si>
    <t>BB00274262</t>
  </si>
  <si>
    <t>STUDIOS ARCHITECTURE</t>
  </si>
  <si>
    <t>BB00354140</t>
  </si>
  <si>
    <t>BB00211547</t>
  </si>
  <si>
    <t>BB00212737</t>
  </si>
  <si>
    <t>Familian &amp; 1</t>
  </si>
  <si>
    <t>BB00222031</t>
  </si>
  <si>
    <t>2000108991</t>
  </si>
  <si>
    <t>BB00334942</t>
  </si>
  <si>
    <t>MARVIN COLLINS CONSTRUCTION</t>
  </si>
  <si>
    <t>BB00223746</t>
  </si>
  <si>
    <t>2013-07-25</t>
  </si>
  <si>
    <t>Colfax International</t>
  </si>
  <si>
    <t>BB00373213</t>
  </si>
  <si>
    <t>BIOLOGICAL SCIENCE CURRICULUM STUDY</t>
  </si>
  <si>
    <t>BB00306038</t>
  </si>
  <si>
    <t>Biological Sciences Curriculum Study</t>
  </si>
  <si>
    <t>BB00212154</t>
  </si>
  <si>
    <t>BB00316442</t>
  </si>
  <si>
    <t>Moore,Eli</t>
  </si>
  <si>
    <t>BB00362950</t>
  </si>
  <si>
    <t>Hysitron Inc</t>
  </si>
  <si>
    <t>BB00349466</t>
  </si>
  <si>
    <t>2014-04-11</t>
  </si>
  <si>
    <t>Lab equipment</t>
  </si>
  <si>
    <t>INSTITUTE OF CAREER DEVELOPMENT</t>
  </si>
  <si>
    <t>BB00316281</t>
  </si>
  <si>
    <t>Education &amp; training services</t>
  </si>
  <si>
    <t>BB00248140</t>
  </si>
  <si>
    <t>2013-09-13</t>
  </si>
  <si>
    <t>ETERNAL CONSTRUCTION INC</t>
  </si>
  <si>
    <t>BB00221710</t>
  </si>
  <si>
    <t>BB00219142</t>
  </si>
  <si>
    <t>BB00313262</t>
  </si>
  <si>
    <t>BB00386536</t>
  </si>
  <si>
    <t>BB00297113</t>
  </si>
  <si>
    <t>MLK Student Union Improvements.</t>
  </si>
  <si>
    <t>FACILITY DYNAMICS ENGINEERING CORP</t>
  </si>
  <si>
    <t>BB00292035</t>
  </si>
  <si>
    <t>GARDEN GROVE,CITY OF</t>
  </si>
  <si>
    <t>BB00274496</t>
  </si>
  <si>
    <t>BB00379845</t>
  </si>
  <si>
    <t>BB00295304</t>
  </si>
  <si>
    <t>GUGGENHEIM,RALPH</t>
  </si>
  <si>
    <t>BB00296451</t>
  </si>
  <si>
    <t>Multimedia Service</t>
  </si>
  <si>
    <t>PIANCA,JOHN</t>
  </si>
  <si>
    <t>BB00226700</t>
  </si>
  <si>
    <t>Check Inc</t>
  </si>
  <si>
    <t>BB00216561</t>
  </si>
  <si>
    <t xml:space="preserve"> Store and aggregate transactional data.</t>
  </si>
  <si>
    <t>PUBLIC HEALTH FOUNDATION ENTERPRISES INC</t>
  </si>
  <si>
    <t>BB00315432</t>
  </si>
  <si>
    <t>2014-02-05</t>
  </si>
  <si>
    <t>Sierra School Equipment Company</t>
  </si>
  <si>
    <t>BB00216008</t>
  </si>
  <si>
    <t>Furnished fixed auditorium seating</t>
  </si>
  <si>
    <t>Samuels and Associates</t>
  </si>
  <si>
    <t>BB00256662</t>
  </si>
  <si>
    <t>Shanghai Shimao Intl Plaza Co Ltd</t>
  </si>
  <si>
    <t>BB00336173</t>
  </si>
  <si>
    <t>2014-03-17</t>
  </si>
  <si>
    <t>Vine Hill Ace Hardware Inc</t>
  </si>
  <si>
    <t>BB00222889</t>
  </si>
  <si>
    <t>2013-07-24</t>
  </si>
  <si>
    <t>Vehicle setups</t>
  </si>
  <si>
    <t>USC Childrens Hospital Los Angeles</t>
  </si>
  <si>
    <t>BB00076042</t>
  </si>
  <si>
    <t>Santis Group,The</t>
  </si>
  <si>
    <t>BB00298629</t>
  </si>
  <si>
    <t>BB00389619</t>
  </si>
  <si>
    <t>SSI (US) INC</t>
  </si>
  <si>
    <t>BB00213952</t>
  </si>
  <si>
    <t>BB00212157</t>
  </si>
  <si>
    <t>EXADEL INC</t>
  </si>
  <si>
    <t>BB00270324</t>
  </si>
  <si>
    <t>2013-10-25</t>
  </si>
  <si>
    <t>SAP Public Services Inc</t>
  </si>
  <si>
    <t>BB00313803</t>
  </si>
  <si>
    <t>2014-01-31</t>
  </si>
  <si>
    <t>BB00290810</t>
  </si>
  <si>
    <t>2013-12-06</t>
  </si>
  <si>
    <t>Protochips Inc</t>
  </si>
  <si>
    <t>BB00246396</t>
  </si>
  <si>
    <t>Electrochemistry System</t>
  </si>
  <si>
    <t>Medical Research Council</t>
  </si>
  <si>
    <t>BB00231035</t>
  </si>
  <si>
    <t>Advion Biosystems Inc</t>
  </si>
  <si>
    <t>BB00389249</t>
  </si>
  <si>
    <t>BB00271939</t>
  </si>
  <si>
    <t>BB00342809</t>
  </si>
  <si>
    <t>OCEANSIDE,CITY OF</t>
  </si>
  <si>
    <t>BB00300095</t>
  </si>
  <si>
    <t>BB00247517</t>
  </si>
  <si>
    <t>BB00314622</t>
  </si>
  <si>
    <t>2115 Milvia Associates LLC</t>
  </si>
  <si>
    <t>2014-06-02</t>
  </si>
  <si>
    <t>CDA InterCorp LLC</t>
  </si>
  <si>
    <t>BB00338788</t>
  </si>
  <si>
    <t>BB00283080</t>
  </si>
  <si>
    <t>BB00276901</t>
  </si>
  <si>
    <t>BB00306612</t>
  </si>
  <si>
    <t>Pacific Ecoinformatics and Computational</t>
  </si>
  <si>
    <t>BB00327389</t>
  </si>
  <si>
    <t>SCIENTIFIC INSTRUMENT COMPANY</t>
  </si>
  <si>
    <t>BB00234883</t>
  </si>
  <si>
    <t>South Carolina State University</t>
  </si>
  <si>
    <t>BB00278878</t>
  </si>
  <si>
    <t>BB00171601</t>
  </si>
  <si>
    <t>BB00361327</t>
  </si>
  <si>
    <t>2014-05-05</t>
  </si>
  <si>
    <t>Max Planck Inst for Dynamics and Self</t>
  </si>
  <si>
    <t>BB00303372</t>
  </si>
  <si>
    <t>Pontificia Universidad Catholic De Chile</t>
  </si>
  <si>
    <t>BB00345902</t>
  </si>
  <si>
    <t>2014-04-04</t>
  </si>
  <si>
    <t>BB00271944</t>
  </si>
  <si>
    <t>DELL FINANCIAL SERVICES ACCEPTANCE</t>
  </si>
  <si>
    <t>BB00316786</t>
  </si>
  <si>
    <t>HEARST COMMUNICATION INC</t>
  </si>
  <si>
    <t>BB00311713</t>
  </si>
  <si>
    <t>Advertising</t>
  </si>
  <si>
    <t>Pyxl Inc</t>
  </si>
  <si>
    <t>BB00363483</t>
  </si>
  <si>
    <t>CPC Advertising Campaign Management for EMBA and EWMBA Programs</t>
  </si>
  <si>
    <t>National Center for Science Education</t>
  </si>
  <si>
    <t>BB00308210</t>
  </si>
  <si>
    <t>ESHERICK HOMSEY DODGE &amp; DAVIS</t>
  </si>
  <si>
    <t>BB00285800</t>
  </si>
  <si>
    <t>UAM/PFA - Provide waterproofing consultation for construction admin.</t>
  </si>
  <si>
    <t>BB00275512</t>
  </si>
  <si>
    <t>PERCEPTIVE SOFTWARE INC</t>
  </si>
  <si>
    <t>BB00372670</t>
  </si>
  <si>
    <t>BB00282531</t>
  </si>
  <si>
    <t>BB00256942</t>
  </si>
  <si>
    <t>SANTA BARBARA,CITY OF</t>
  </si>
  <si>
    <t>BB00274583</t>
  </si>
  <si>
    <t>BB00236254</t>
  </si>
  <si>
    <t>BB00240485</t>
  </si>
  <si>
    <t>VERNIER SOFTWARE</t>
  </si>
  <si>
    <t>BB00216264</t>
  </si>
  <si>
    <t>BB00388588</t>
  </si>
  <si>
    <t>BB00305973</t>
  </si>
  <si>
    <t>Lincoln Street Software LLC</t>
  </si>
  <si>
    <t>BB00234163</t>
  </si>
  <si>
    <t>BB00369472</t>
  </si>
  <si>
    <t>2014-05-19</t>
  </si>
  <si>
    <t>BB00233078</t>
  </si>
  <si>
    <t>BB00249044</t>
  </si>
  <si>
    <t>BB00249046</t>
  </si>
  <si>
    <t>Comsys Information Technology Srvcs LLC</t>
  </si>
  <si>
    <t>BB00274659</t>
  </si>
  <si>
    <t>FEHR &amp; PEERS ASSOCIATES INC</t>
  </si>
  <si>
    <t>BB00294587</t>
  </si>
  <si>
    <t>Business Contract
BCMS 9301 PL11</t>
  </si>
  <si>
    <t>BB00258577</t>
  </si>
  <si>
    <t>BB00277187</t>
  </si>
  <si>
    <t>2013-11-08</t>
  </si>
  <si>
    <t>Casalino,Lawrence Peter</t>
  </si>
  <si>
    <t>BB00130828</t>
  </si>
  <si>
    <t>BB00156477</t>
  </si>
  <si>
    <t>BB00391540</t>
  </si>
  <si>
    <t>BB00337997</t>
  </si>
  <si>
    <t>2014-03-19</t>
  </si>
  <si>
    <t>Surplus Solutions LLC</t>
  </si>
  <si>
    <t>BB00244646</t>
  </si>
  <si>
    <t>2013-09-06</t>
  </si>
  <si>
    <t>Orbitrap Mass Spectrometer</t>
  </si>
  <si>
    <t>Universite de Sherbrooke</t>
  </si>
  <si>
    <t>BB00360921</t>
  </si>
  <si>
    <t>MCGILL QUEENS UNIVERISTY PRESS</t>
  </si>
  <si>
    <t>BB00363842</t>
  </si>
  <si>
    <t>SIEMENS WATER TECHNOLOGIES CORP</t>
  </si>
  <si>
    <t>BB00234209</t>
  </si>
  <si>
    <t>BB00383224</t>
  </si>
  <si>
    <t>BB00350349</t>
  </si>
  <si>
    <t>BB00361460</t>
  </si>
  <si>
    <t>BB00363035</t>
  </si>
  <si>
    <t>Optovue Inc</t>
  </si>
  <si>
    <t>BB00354303</t>
  </si>
  <si>
    <t>Indian Institute of Technology Kanpur</t>
  </si>
  <si>
    <t>BB00308044</t>
  </si>
  <si>
    <t>BB00344718</t>
  </si>
  <si>
    <t>SUBAWARD-UCSB</t>
  </si>
  <si>
    <t>BB00390952</t>
  </si>
  <si>
    <t>Walls &amp; Associates</t>
  </si>
  <si>
    <t>BB00389199</t>
  </si>
  <si>
    <t>NETS Database License Fee</t>
  </si>
  <si>
    <t>BB00276498</t>
  </si>
  <si>
    <t>Nor Cal Construction Inspeciton LLC</t>
  </si>
  <si>
    <t>BB00377718</t>
  </si>
  <si>
    <t>IGEM Foundation</t>
  </si>
  <si>
    <t>BB00364676</t>
  </si>
  <si>
    <t>Group Health Cooperative</t>
  </si>
  <si>
    <t>BB00256705</t>
  </si>
  <si>
    <t>Florida Internaional Board of Trustees</t>
  </si>
  <si>
    <t>BB00348857</t>
  </si>
  <si>
    <t>2014-04-10</t>
  </si>
  <si>
    <t>BB00357725</t>
  </si>
  <si>
    <t>LBNL CPT - Additional IOR services.</t>
  </si>
  <si>
    <t>ROYAL WHOLESALE ELECTRIC</t>
  </si>
  <si>
    <t>BB00272152</t>
  </si>
  <si>
    <t>Stock material purchase</t>
  </si>
  <si>
    <t>ADA-Es Inc</t>
  </si>
  <si>
    <t>BB00325206</t>
  </si>
  <si>
    <t>BEVILACQUA KNIGHT INC</t>
  </si>
  <si>
    <t>BB00382475</t>
  </si>
  <si>
    <t>Kemper,Tim</t>
  </si>
  <si>
    <t>BB00376856</t>
  </si>
  <si>
    <t>BB00224750</t>
  </si>
  <si>
    <t>BB00217343</t>
  </si>
  <si>
    <t>BB00223438</t>
  </si>
  <si>
    <t>Ricochet Consulting Inc</t>
  </si>
  <si>
    <t>BB00294207</t>
  </si>
  <si>
    <t>2014-03-01</t>
  </si>
  <si>
    <t>Needham,Guy</t>
  </si>
  <si>
    <t>BB00371685</t>
  </si>
  <si>
    <t>Design and branding work for the Hellman Tennis Complex Capital Project</t>
  </si>
  <si>
    <t>GoGreen Roofing Corporation</t>
  </si>
  <si>
    <t>BB00247231</t>
  </si>
  <si>
    <t>BB00307757</t>
  </si>
  <si>
    <t>BB00313817</t>
  </si>
  <si>
    <t>BB00318047</t>
  </si>
  <si>
    <t>Pinnacle Public Finance Inc</t>
  </si>
  <si>
    <t>BB00248404</t>
  </si>
  <si>
    <t>AMF Support Surfaces Inc dba Restex</t>
  </si>
  <si>
    <t>BB00367837</t>
  </si>
  <si>
    <t>BB00279196</t>
  </si>
  <si>
    <t>BB00350433</t>
  </si>
  <si>
    <t>BB00363858</t>
  </si>
  <si>
    <t>BB00363994</t>
  </si>
  <si>
    <t>BB00364018</t>
  </si>
  <si>
    <t>BB00364162</t>
  </si>
  <si>
    <t>BB00367758</t>
  </si>
  <si>
    <t>BB00356926</t>
  </si>
  <si>
    <t>BB00359519</t>
  </si>
  <si>
    <t>BB00362879</t>
  </si>
  <si>
    <t>Rocky Mountain Vacuum Tech Inc</t>
  </si>
  <si>
    <t>BB00226788</t>
  </si>
  <si>
    <t xml:space="preserve">Evaporator System </t>
  </si>
  <si>
    <t>BB00360947</t>
  </si>
  <si>
    <t>BB00361782</t>
  </si>
  <si>
    <t>BB00211638</t>
  </si>
  <si>
    <t>BB00211734</t>
  </si>
  <si>
    <t>BB00215016</t>
  </si>
  <si>
    <t>BB00363873</t>
  </si>
  <si>
    <t>STUART RENTAL CO</t>
  </si>
  <si>
    <t>BB00378159</t>
  </si>
  <si>
    <t>Cal Catering - Party Rental Items</t>
  </si>
  <si>
    <t>PARTY STAFF,THE</t>
  </si>
  <si>
    <t>BB00211823</t>
  </si>
  <si>
    <t>Cal Catering - Temp Staff</t>
  </si>
  <si>
    <t>BB00378160</t>
  </si>
  <si>
    <t>BB00223509</t>
  </si>
  <si>
    <t>Contract Agreement for 30 multi-space parking meter pay stations,</t>
  </si>
  <si>
    <t>BB00296502</t>
  </si>
  <si>
    <t>BB00279318</t>
  </si>
  <si>
    <t>Pravishyati Inc</t>
  </si>
  <si>
    <t>BB00273392</t>
  </si>
  <si>
    <t>2013-10-31</t>
  </si>
  <si>
    <t>Continuation of CREST consultant work</t>
  </si>
  <si>
    <t>BB00350448</t>
  </si>
  <si>
    <t>STOCKTON,CITY OF</t>
  </si>
  <si>
    <t>BB00274537</t>
  </si>
  <si>
    <t>LAZ Parking California LLC</t>
  </si>
  <si>
    <t>BB00266843</t>
  </si>
  <si>
    <t>Travel facilitation</t>
  </si>
  <si>
    <t>Initial Koncepts Inc</t>
  </si>
  <si>
    <t>BB00306653</t>
  </si>
  <si>
    <t>VOLT MANAGEMENT CORP</t>
  </si>
  <si>
    <t>BB00276911</t>
  </si>
  <si>
    <t>AMERICAN AIR SYSTEMS INC</t>
  </si>
  <si>
    <t>BB00279618</t>
  </si>
  <si>
    <t>Lelewer &amp; Valentino Inc</t>
  </si>
  <si>
    <t>BB00061854</t>
  </si>
  <si>
    <t>BB00223749</t>
  </si>
  <si>
    <t>BB00367221</t>
  </si>
  <si>
    <t>BERKELEY PLUMBING &amp; HEATING CO INC</t>
  </si>
  <si>
    <t>BB00295798</t>
  </si>
  <si>
    <t>MARIPOSA</t>
  </si>
  <si>
    <t>BB00241860</t>
  </si>
  <si>
    <t xml:space="preserve"> Leadership OnBoarding Program </t>
  </si>
  <si>
    <t>SCRIPPS RESEARCH INSTITUTE</t>
  </si>
  <si>
    <t>BB00345765</t>
  </si>
  <si>
    <t>AMERICAN BAPTIST SEMINARY OF THE WEST</t>
  </si>
  <si>
    <t>2000109009</t>
  </si>
  <si>
    <t>BLACKSTONE TECHNOLOGY GROUP</t>
  </si>
  <si>
    <t>BB00373795</t>
  </si>
  <si>
    <t>Technical services - ETL for Student Data Warehouse project</t>
  </si>
  <si>
    <t>INSPECTION SERVICES INC</t>
  </si>
  <si>
    <t>BB00249508</t>
  </si>
  <si>
    <t>WHITTIER,CITY OF</t>
  </si>
  <si>
    <t>BB00274586</t>
  </si>
  <si>
    <t>TRANSOCEAN FUNDING INC</t>
  </si>
  <si>
    <t>BB00292415</t>
  </si>
  <si>
    <t>BB00223776</t>
  </si>
  <si>
    <t>Kevorkian,Christopher Daniel</t>
  </si>
  <si>
    <t>BB00378020</t>
  </si>
  <si>
    <t>BB00343918</t>
  </si>
  <si>
    <t>BB00370963</t>
  </si>
  <si>
    <t>BB00355263</t>
  </si>
  <si>
    <t>WELDON,WILLIAMS &amp; LICK INC</t>
  </si>
  <si>
    <t>BB00357539</t>
  </si>
  <si>
    <t>Printing  Services</t>
  </si>
  <si>
    <t>Bancroft Retail Group LLC</t>
  </si>
  <si>
    <t>BB00379708</t>
  </si>
  <si>
    <t>Summer 2014 texbooks</t>
  </si>
  <si>
    <t>EL MONTE,CITY OF</t>
  </si>
  <si>
    <t>BB00273978</t>
  </si>
  <si>
    <t>FORELL/ELSESSER ENGINEERS INC</t>
  </si>
  <si>
    <t>BB00228907</t>
  </si>
  <si>
    <t>2PLUS2 PARTNERS INC</t>
  </si>
  <si>
    <t>BB00285538</t>
  </si>
  <si>
    <t>2013-11-25</t>
  </si>
  <si>
    <t>BB00230807</t>
  </si>
  <si>
    <t>BB00245378</t>
  </si>
  <si>
    <t>2013-09-09</t>
  </si>
  <si>
    <t>TIPPING MAR &amp; ASSOCIATES</t>
  </si>
  <si>
    <t>BB00241605</t>
  </si>
  <si>
    <t>BB00363898</t>
  </si>
  <si>
    <t>Phoenix Textile Corporation</t>
  </si>
  <si>
    <t>BB00325316</t>
  </si>
  <si>
    <t>Repair/Maintenance: provide and install (333) pairs of blackout drapes</t>
  </si>
  <si>
    <t>Huntington Beach,City of</t>
  </si>
  <si>
    <t>BB00299965</t>
  </si>
  <si>
    <t>BB00381904</t>
  </si>
  <si>
    <t>BB00391859</t>
  </si>
  <si>
    <t>FRANKLIN,BRINLEY R</t>
  </si>
  <si>
    <t>BB00382117</t>
  </si>
  <si>
    <t xml:space="preserve">Perform a library cost analysis study update </t>
  </si>
  <si>
    <t>Honeywell International Inc</t>
  </si>
  <si>
    <t>BB00360069</t>
  </si>
  <si>
    <t>BB00328450</t>
  </si>
  <si>
    <t>COSTA MESA,CITY OF</t>
  </si>
  <si>
    <t>BB00263743</t>
  </si>
  <si>
    <t>BB00222286</t>
  </si>
  <si>
    <t>MODESTO,CITY OF</t>
  </si>
  <si>
    <t>BB00277936</t>
  </si>
  <si>
    <t>Sonsray Machinery LLC</t>
  </si>
  <si>
    <t>BB00267569</t>
  </si>
  <si>
    <t>BACKHOE</t>
  </si>
  <si>
    <t>APPLIED MATERIALS &amp; ENGINEERING INC</t>
  </si>
  <si>
    <t>BB00243936</t>
  </si>
  <si>
    <t>2013-09-05</t>
  </si>
  <si>
    <t>King Student Union- Seismic Correction Construciton</t>
  </si>
  <si>
    <t>MONTERREY PROVISION COMPANY</t>
  </si>
  <si>
    <t>BB00212831</t>
  </si>
  <si>
    <t>LODI, CITY OF</t>
  </si>
  <si>
    <t>BB00274342</t>
  </si>
  <si>
    <t>BB00313192</t>
  </si>
  <si>
    <t>Photon Engineering LLC</t>
  </si>
  <si>
    <t>BB00218635</t>
  </si>
  <si>
    <t>BB00251902</t>
  </si>
  <si>
    <t>2013-09-19</t>
  </si>
  <si>
    <t>J F Duncan Industries Inc</t>
  </si>
  <si>
    <t>BB00377724</t>
  </si>
  <si>
    <t>Etaluma Inc</t>
  </si>
  <si>
    <t>BB00377205</t>
  </si>
  <si>
    <t>Ernest Gallo Clinic and Research Center</t>
  </si>
  <si>
    <t>BB00329319</t>
  </si>
  <si>
    <t>OXNARD.CITY OF</t>
  </si>
  <si>
    <t>BB00263762</t>
  </si>
  <si>
    <t>BB00211545</t>
  </si>
  <si>
    <t>WIT Consulting LLC</t>
  </si>
  <si>
    <t>BB00366786</t>
  </si>
  <si>
    <t>Research/study to shape and develop L&amp;S messaging and communications platform</t>
  </si>
  <si>
    <t>BB00237414</t>
  </si>
  <si>
    <t>Vertex Aerospace LLC</t>
  </si>
  <si>
    <t>BB00368135</t>
  </si>
  <si>
    <t>AL HEFFLEY INC</t>
  </si>
  <si>
    <t>BB00293207</t>
  </si>
  <si>
    <t>BB00315485</t>
  </si>
  <si>
    <t>BB00221267</t>
  </si>
  <si>
    <t>BB00361461</t>
  </si>
  <si>
    <t>BB00232675</t>
  </si>
  <si>
    <t>Emergent Solutions Inc</t>
  </si>
  <si>
    <t>BB00284333</t>
  </si>
  <si>
    <t>Management advisory services</t>
  </si>
  <si>
    <t>NEW BUILDING INSTITUTE INC</t>
  </si>
  <si>
    <t>BB00229834</t>
  </si>
  <si>
    <t>Korn/Ferry International</t>
  </si>
  <si>
    <t>BB00262522</t>
  </si>
  <si>
    <t>Higher One Inc</t>
  </si>
  <si>
    <t>BB00359860</t>
  </si>
  <si>
    <t>BB00359555</t>
  </si>
  <si>
    <t>The Den bread products</t>
  </si>
  <si>
    <t>BB00216056</t>
  </si>
  <si>
    <t>BB00383515</t>
  </si>
  <si>
    <t>AT&amp;T Mobility II LLC</t>
  </si>
  <si>
    <t>BB00255033</t>
  </si>
  <si>
    <t>Telephone Services</t>
  </si>
  <si>
    <t>Alvarado Street Bakery</t>
  </si>
  <si>
    <t>BB00361422</t>
  </si>
  <si>
    <t>Student food services</t>
  </si>
  <si>
    <t>BB00298379</t>
  </si>
  <si>
    <t>AT&amp;T MOBILITY</t>
  </si>
  <si>
    <t>BB00306634</t>
  </si>
  <si>
    <t>BB00378887</t>
  </si>
  <si>
    <t>IBM Endpoint Manager Assistance Services</t>
  </si>
  <si>
    <t>BB00332422</t>
  </si>
  <si>
    <t>MPAR - Food and Beverages 01/1</t>
  </si>
  <si>
    <t>BIO-RAD LABORATORIES</t>
  </si>
  <si>
    <t>BB00283570</t>
  </si>
  <si>
    <t>2013-11-21</t>
  </si>
  <si>
    <t>Blackboard Inc</t>
  </si>
  <si>
    <t>BB00296063</t>
  </si>
  <si>
    <t>Inventorial Equipment - Computer Hardware</t>
  </si>
  <si>
    <t>BB00229504</t>
  </si>
  <si>
    <t>Biobricks Foundation</t>
  </si>
  <si>
    <t>BB00364675</t>
  </si>
  <si>
    <t>Jones,Betony</t>
  </si>
  <si>
    <t>BB00257984</t>
  </si>
  <si>
    <t>2013-10-02</t>
  </si>
  <si>
    <t>STUDICA,INC.</t>
  </si>
  <si>
    <t>BB00057951</t>
  </si>
  <si>
    <t>BB00284759</t>
  </si>
  <si>
    <t>BB00292033</t>
  </si>
  <si>
    <t>BB00217989</t>
  </si>
  <si>
    <t>South Carolina,The University of</t>
  </si>
  <si>
    <t>BB00361380</t>
  </si>
  <si>
    <t>BB00390948</t>
  </si>
  <si>
    <t>BB00268008</t>
  </si>
  <si>
    <t>BB00389483</t>
  </si>
  <si>
    <t>BB00306982</t>
  </si>
  <si>
    <t>Sacramento Computer Power</t>
  </si>
  <si>
    <t>BB00387739</t>
  </si>
  <si>
    <t>TINI AEROSPACE INC</t>
  </si>
  <si>
    <t>BB00349022</t>
  </si>
  <si>
    <t>ServiceNow Inc</t>
  </si>
  <si>
    <t>BB00256152</t>
  </si>
  <si>
    <t>2013-09-27</t>
  </si>
  <si>
    <t>BB00242181</t>
  </si>
  <si>
    <t>2013-08-30</t>
  </si>
  <si>
    <t>BB00390403</t>
  </si>
  <si>
    <t>BB00390404</t>
  </si>
  <si>
    <t>Project6 Design Inc</t>
  </si>
  <si>
    <t>BB00287631</t>
  </si>
  <si>
    <t>BB00257333</t>
  </si>
  <si>
    <t>BB00266817</t>
  </si>
  <si>
    <t>BB00270182</t>
  </si>
  <si>
    <t>Computer h/w maintenance srvcs</t>
  </si>
  <si>
    <t>BB00222980</t>
  </si>
  <si>
    <t>BB00390400</t>
  </si>
  <si>
    <t>BB00390402</t>
  </si>
  <si>
    <t>Altura Communications Solutions LLC</t>
  </si>
  <si>
    <t>BB00388036</t>
  </si>
  <si>
    <t>Vehicle repair &amp; maint.</t>
  </si>
  <si>
    <t>Velosecure LLC</t>
  </si>
  <si>
    <t>BB00226919</t>
  </si>
  <si>
    <t>Expansion of licenses to 5375 total, and inclusive of OCR, Website and database modules</t>
  </si>
  <si>
    <t>AutonomouStuff LLC</t>
  </si>
  <si>
    <t>BB00300020</t>
  </si>
  <si>
    <t>ANDERSON CARPET &amp; LINOLEUM</t>
  </si>
  <si>
    <t>BB00214333</t>
  </si>
  <si>
    <t>MORGAN HILL,CITY OF</t>
  </si>
  <si>
    <t>BB00379167</t>
  </si>
  <si>
    <t>Estolano LeSar perez Advisors LLC</t>
  </si>
  <si>
    <t>BB00257990</t>
  </si>
  <si>
    <t>Berkeley Community Health Project</t>
  </si>
  <si>
    <t>BB00308940</t>
  </si>
  <si>
    <t>Adminstration of testing, environmental and infrastructrue initiative for  Berkeley Building Capacity Project</t>
  </si>
  <si>
    <t>BB00220757</t>
  </si>
  <si>
    <t>McKays Picture Images Inc</t>
  </si>
  <si>
    <t>BB00323864</t>
  </si>
  <si>
    <t>Tetra Tech Inc</t>
  </si>
  <si>
    <t>BB00344015</t>
  </si>
  <si>
    <t>The Claremont Hotel Club &amp; Spa</t>
  </si>
  <si>
    <t>BB00369808</t>
  </si>
  <si>
    <t>Palisades Media Group Inc</t>
  </si>
  <si>
    <t>BB00272971</t>
  </si>
  <si>
    <t>Grogan,Gail R</t>
  </si>
  <si>
    <t>BB00338412</t>
  </si>
  <si>
    <t>BB00212921</t>
  </si>
  <si>
    <t>BB00212981</t>
  </si>
  <si>
    <t>BB00212983</t>
  </si>
  <si>
    <t>BB00212986</t>
  </si>
  <si>
    <t>BB00261440</t>
  </si>
  <si>
    <t>BB00231861</t>
  </si>
  <si>
    <t>Premier Organizational Design LLC</t>
  </si>
  <si>
    <t>BB00299509</t>
  </si>
  <si>
    <t>2014-01-03</t>
  </si>
  <si>
    <t xml:space="preserve"> Instructional design services </t>
  </si>
  <si>
    <t>BB00389697</t>
  </si>
  <si>
    <t>BELL PRODUCTS INC</t>
  </si>
  <si>
    <t>BB00324905</t>
  </si>
  <si>
    <t>BB00383475</t>
  </si>
  <si>
    <t>BB00212913</t>
  </si>
  <si>
    <t>BB00212923</t>
  </si>
  <si>
    <t>BB00212982</t>
  </si>
  <si>
    <t>BB00212984</t>
  </si>
  <si>
    <t>Dutko Global Inc</t>
  </si>
  <si>
    <t>BB00363357</t>
  </si>
  <si>
    <t>Foundation for CA Community Colleges</t>
  </si>
  <si>
    <t>BB00272194</t>
  </si>
  <si>
    <t>Hardie,Peter</t>
  </si>
  <si>
    <t>BB00319265</t>
  </si>
  <si>
    <t>2014-02-11</t>
  </si>
  <si>
    <t>ELS ARCHITECTS</t>
  </si>
  <si>
    <t>BB00260447</t>
  </si>
  <si>
    <t>DUKE UNIVERSITY</t>
  </si>
  <si>
    <t>BB00231361</t>
  </si>
  <si>
    <t>Chapter Three</t>
  </si>
  <si>
    <t>BB00336223</t>
  </si>
  <si>
    <t>Master Services Agreement for the Student Affairs web site development and create a standardized Drupal installation profile.</t>
  </si>
  <si>
    <t>BB00294706</t>
  </si>
  <si>
    <t>Anaheim,City of</t>
  </si>
  <si>
    <t>BB00274483</t>
  </si>
  <si>
    <t>SAN FRANCISCO,CITY &amp; COUNTY OF</t>
  </si>
  <si>
    <t>BB00274456</t>
  </si>
  <si>
    <t>BB00251622</t>
  </si>
  <si>
    <t>BB00213172</t>
  </si>
  <si>
    <t>BB00213187</t>
  </si>
  <si>
    <t>RIVERSIDE,CITY OF</t>
  </si>
  <si>
    <t>BB00263775</t>
  </si>
  <si>
    <t>BB00248916</t>
  </si>
  <si>
    <t>EHART,WILLIAM</t>
  </si>
  <si>
    <t>BB00295866</t>
  </si>
  <si>
    <t>GEBING,EDWARD</t>
  </si>
  <si>
    <t>BB00295601</t>
  </si>
  <si>
    <t>Professional Technical and Advisory Services</t>
  </si>
  <si>
    <t>ZIESE,WAYNE L</t>
  </si>
  <si>
    <t>BB00295067</t>
  </si>
  <si>
    <t>BB00269890</t>
  </si>
  <si>
    <t>BB00330518</t>
  </si>
  <si>
    <t>Mission Linen Supply</t>
  </si>
  <si>
    <t>BB00212985</t>
  </si>
  <si>
    <t>Diablo Iron Inc</t>
  </si>
  <si>
    <t>BB00267688</t>
  </si>
  <si>
    <t>Etched In Time Inc</t>
  </si>
  <si>
    <t>BB00226054</t>
  </si>
  <si>
    <t>Sputtering System, EITI-944, 4-Target</t>
  </si>
  <si>
    <t>BB00213175</t>
  </si>
  <si>
    <t>BB00213426</t>
  </si>
  <si>
    <t>San Bernardino,County of</t>
  </si>
  <si>
    <t>BB00299827</t>
  </si>
  <si>
    <t>SYLVANIA LIGHTING SERVICES CORP</t>
  </si>
  <si>
    <t>BB00267726</t>
  </si>
  <si>
    <t>RIALTO, CITY OF</t>
  </si>
  <si>
    <t>BB00274440</t>
  </si>
  <si>
    <t>BB00305963</t>
  </si>
  <si>
    <t>Cochran,Kathryn McNabb</t>
  </si>
  <si>
    <t>BB00257692</t>
  </si>
  <si>
    <t>NEOPOST INC</t>
  </si>
  <si>
    <t>BB00260608</t>
  </si>
  <si>
    <t>Lease Maintenance - 4 Years</t>
  </si>
  <si>
    <t>BB00238785</t>
  </si>
  <si>
    <t>BB00296529</t>
  </si>
  <si>
    <t>NEW ENGLAND BIOLABS</t>
  </si>
  <si>
    <t>BB00391412</t>
  </si>
  <si>
    <t>Ulfelder Jr, John C</t>
  </si>
  <si>
    <t>BB00238731</t>
  </si>
  <si>
    <t>BB00365642</t>
  </si>
  <si>
    <t>CI Solutions</t>
  </si>
  <si>
    <t>BB00391413</t>
  </si>
  <si>
    <t>Office equipment &amp; supplies</t>
  </si>
  <si>
    <t>AMAZON WEB SERVICES INC</t>
  </si>
  <si>
    <t>BB00096588</t>
  </si>
  <si>
    <t>AMAZON cloud services</t>
  </si>
  <si>
    <t>BB00356444</t>
  </si>
  <si>
    <t>BAUERS INTELLIGENT TRANSPORTATION INC</t>
  </si>
  <si>
    <t>BB00224484</t>
  </si>
  <si>
    <t>Chartered bus services</t>
  </si>
  <si>
    <t>Identisys Inc</t>
  </si>
  <si>
    <t>BB00222637</t>
  </si>
  <si>
    <t>General Supplies</t>
  </si>
  <si>
    <t>Tryco Electric Inc</t>
  </si>
  <si>
    <t>BB00257350</t>
  </si>
  <si>
    <t>BB00109479</t>
  </si>
  <si>
    <t>BB00285543</t>
  </si>
  <si>
    <t>PACE SUPPLY CORPORATION</t>
  </si>
  <si>
    <t>BB00212765</t>
  </si>
  <si>
    <t>BB00359521</t>
  </si>
  <si>
    <t>OREGON HEALTH SCIENCE UNIVERSITY</t>
  </si>
  <si>
    <t>BB00224949</t>
  </si>
  <si>
    <t>BB00305967</t>
  </si>
  <si>
    <t>DELGADO,ANNA</t>
  </si>
  <si>
    <t>BB00379832</t>
  </si>
  <si>
    <t>BB00391411</t>
  </si>
  <si>
    <t>ANDA, INC</t>
  </si>
  <si>
    <t>BB00342991</t>
  </si>
  <si>
    <t>Pharmacy medications</t>
  </si>
  <si>
    <t>CONTROLCO AUTOMATION DISTRS INC</t>
  </si>
  <si>
    <t>BB00218417</t>
  </si>
  <si>
    <t xml:space="preserve">Provide stock materials on an as-requested basis for the physical plant </t>
  </si>
  <si>
    <t>NaturalPoint Inc</t>
  </si>
  <si>
    <t>BB00231604</t>
  </si>
  <si>
    <t>OptiTrack Motion capture syste</t>
  </si>
  <si>
    <t>BB00231383</t>
  </si>
  <si>
    <t>BB00211654</t>
  </si>
  <si>
    <t>Millbrae Elementary School District</t>
  </si>
  <si>
    <t>BB00200945</t>
  </si>
  <si>
    <t>Educational institutions</t>
  </si>
  <si>
    <t>BB00280142</t>
  </si>
  <si>
    <t>BB00352549</t>
  </si>
  <si>
    <t>Consulting services to assist Athletics with long term strategic planing</t>
  </si>
  <si>
    <t>BB00218565</t>
  </si>
  <si>
    <t>Carl Zeiss Laser Optics GmbH</t>
  </si>
  <si>
    <t>BB00356329</t>
  </si>
  <si>
    <t>BB00279613</t>
  </si>
  <si>
    <t>Cloud Sherpas SN Inc</t>
  </si>
  <si>
    <t>BB00369369</t>
  </si>
  <si>
    <t>KRONOS INC</t>
  </si>
  <si>
    <t>BB00384799</t>
  </si>
  <si>
    <t>BB00355655</t>
  </si>
  <si>
    <t>DOUBLETREE HOTEL, BERKELEY MARINA</t>
  </si>
  <si>
    <t>BB00331607</t>
  </si>
  <si>
    <t>Bring it Promotions LLC</t>
  </si>
  <si>
    <t>BB00320736</t>
  </si>
  <si>
    <t xml:space="preserve">Tour services to Women's Volleyball team </t>
  </si>
  <si>
    <t>VALLEJO, CITY OF</t>
  </si>
  <si>
    <t>BB00274522</t>
  </si>
  <si>
    <t>BB00343156</t>
  </si>
  <si>
    <t>BB00381960</t>
  </si>
  <si>
    <t>Skyline Advanced Technology Services</t>
  </si>
  <si>
    <t>BB00243536</t>
  </si>
  <si>
    <t>SWITCH - Cisco Catalyst</t>
  </si>
  <si>
    <t>BB00306378</t>
  </si>
  <si>
    <t>HAWTHORNE,CITY OF</t>
  </si>
  <si>
    <t>BB00299785</t>
  </si>
  <si>
    <t>AUTO-CHLOR SYSTEM</t>
  </si>
  <si>
    <t>BB00216068</t>
  </si>
  <si>
    <t>BB00383207</t>
  </si>
  <si>
    <t>CANBERRA INDUSTRIES INC</t>
  </si>
  <si>
    <t>BB00265412</t>
  </si>
  <si>
    <t>Kimley-Horn and Associates Inc</t>
  </si>
  <si>
    <t>BB00243957</t>
  </si>
  <si>
    <t>BB00213180</t>
  </si>
  <si>
    <t>BB00213427</t>
  </si>
  <si>
    <t>BB00221879</t>
  </si>
  <si>
    <t>Memorial Stadium - Phase I Tenant Improvements - Fitness Center 12599B</t>
  </si>
  <si>
    <t>GAMBHIR,SAMIR</t>
  </si>
  <si>
    <t>BB00297014</t>
  </si>
  <si>
    <t>Consultation services</t>
  </si>
  <si>
    <t>BB00298778</t>
  </si>
  <si>
    <t>2013-12-26</t>
  </si>
  <si>
    <t>Engineering design services</t>
  </si>
  <si>
    <t>EAST BAY TIRE CO</t>
  </si>
  <si>
    <t>BB00234208</t>
  </si>
  <si>
    <t>Vehicle services</t>
  </si>
  <si>
    <t>MARKEN MECHANICAL SERVICES INC</t>
  </si>
  <si>
    <t>BB00262124</t>
  </si>
  <si>
    <t>VALLEY CHILDRENS HOSPITAL</t>
  </si>
  <si>
    <t>BB00076041</t>
  </si>
  <si>
    <t>BB00291265</t>
  </si>
  <si>
    <t>2013-12-09</t>
  </si>
  <si>
    <t>BB00348043</t>
  </si>
  <si>
    <t>2014-04-09</t>
  </si>
  <si>
    <t>Civicorps Schools</t>
  </si>
  <si>
    <t>BB00282185</t>
  </si>
  <si>
    <t xml:space="preserve">Recycling Services </t>
  </si>
  <si>
    <t>REGENTS OF THE UC - LLNL</t>
  </si>
  <si>
    <t>BB00236395</t>
  </si>
  <si>
    <t>IRVINE,CITY OF</t>
  </si>
  <si>
    <t>BB00272909</t>
  </si>
  <si>
    <t>BB00213174</t>
  </si>
  <si>
    <t>BB00213425</t>
  </si>
  <si>
    <t>PERKINS &amp; WILL INC</t>
  </si>
  <si>
    <t>BB00318390</t>
  </si>
  <si>
    <t>BB00312539</t>
  </si>
  <si>
    <t>2014-01-29</t>
  </si>
  <si>
    <t>SCA ENVIRONMENTAL INC</t>
  </si>
  <si>
    <t>BB00220896</t>
  </si>
  <si>
    <t>MLK Student Union Improvements Add'l Hazmat Consulting 12522A</t>
  </si>
  <si>
    <t>JFC INTERNATIONAL INC</t>
  </si>
  <si>
    <t>BB00212811</t>
  </si>
  <si>
    <t>Randstad North America Inc</t>
  </si>
  <si>
    <t>BB00232343</t>
  </si>
  <si>
    <t>Temporary Staffing</t>
  </si>
  <si>
    <t>BB00074350</t>
  </si>
  <si>
    <t>BB00271767</t>
  </si>
  <si>
    <t>BB00377124</t>
  </si>
  <si>
    <t>Newport Beach,City of</t>
  </si>
  <si>
    <t>BB00272938</t>
  </si>
  <si>
    <t>Quincy Compressor LLC</t>
  </si>
  <si>
    <t>BB00265425</t>
  </si>
  <si>
    <t>BB00088685</t>
  </si>
  <si>
    <t>HUNTINGTON PARK,CITY OF</t>
  </si>
  <si>
    <t>BB00299956</t>
  </si>
  <si>
    <t>BB00213363</t>
  </si>
  <si>
    <t>BB00383487</t>
  </si>
  <si>
    <t>RAISON D'ETRE (SKONES)</t>
  </si>
  <si>
    <t>BB00212805</t>
  </si>
  <si>
    <t>BB00361484</t>
  </si>
  <si>
    <t>BB00363900</t>
  </si>
  <si>
    <t>SCROSATI,ROBERT D</t>
  </si>
  <si>
    <t>BB00226374</t>
  </si>
  <si>
    <t>BB00362878</t>
  </si>
  <si>
    <t>BB00212012</t>
  </si>
  <si>
    <t>Cal Catering - Temp Labor</t>
  </si>
  <si>
    <t>Intercall Inc</t>
  </si>
  <si>
    <t>BB00273363</t>
  </si>
  <si>
    <t>BlueJeans Videoconferencing for allFaculty/Staff/Students</t>
  </si>
  <si>
    <t>BB00378117</t>
  </si>
  <si>
    <t>BB00383520</t>
  </si>
  <si>
    <t>BB00383523</t>
  </si>
  <si>
    <t>BB00383527</t>
  </si>
  <si>
    <t>BB00390791</t>
  </si>
  <si>
    <t>BB00390996</t>
  </si>
  <si>
    <t>BB00378153</t>
  </si>
  <si>
    <t>CALIFORNIA WALKS</t>
  </si>
  <si>
    <t>BB00296773</t>
  </si>
  <si>
    <t>BB00211829</t>
  </si>
  <si>
    <t>BERKELEY TOUCHLESS CAR WASH</t>
  </si>
  <si>
    <t>BB00234199</t>
  </si>
  <si>
    <t>Gasoline and car washes on an as requested basis for the physical plant department</t>
  </si>
  <si>
    <t>Srivirojana,Nucharee</t>
  </si>
  <si>
    <t>BB00337840</t>
  </si>
  <si>
    <t>2014-03-18</t>
  </si>
  <si>
    <t>BB00383528</t>
  </si>
  <si>
    <t>BB00379587</t>
  </si>
  <si>
    <t>CONCORD,CITY OF</t>
  </si>
  <si>
    <t>BB00273697</t>
  </si>
  <si>
    <t>BB00329620</t>
  </si>
  <si>
    <t>White,Justin S</t>
  </si>
  <si>
    <t>BB00365338</t>
  </si>
  <si>
    <t>BB00241862</t>
  </si>
  <si>
    <t>BB00249244</t>
  </si>
  <si>
    <t>STORBECK/PIMENTEL &amp; ASSOCIATES</t>
  </si>
  <si>
    <t>BB00314800</t>
  </si>
  <si>
    <t>PARAGON MECHANICAL INC</t>
  </si>
  <si>
    <t>BB00352838</t>
  </si>
  <si>
    <t>BUDESCU,DAVID</t>
  </si>
  <si>
    <t>BB00224307</t>
  </si>
  <si>
    <t>Granger,Denise E</t>
  </si>
  <si>
    <t>BB00311969</t>
  </si>
  <si>
    <t>Print Management, Production and Delivery Services</t>
  </si>
  <si>
    <t>BB00222504</t>
  </si>
  <si>
    <t>Catering-SHPC</t>
  </si>
  <si>
    <t>BB00212035</t>
  </si>
  <si>
    <t>BB00297163</t>
  </si>
  <si>
    <t>SIGMA SYSTEMS INC</t>
  </si>
  <si>
    <t>BB00326723</t>
  </si>
  <si>
    <t>BOND SCHOENECK &amp; KING PLLC</t>
  </si>
  <si>
    <t>BB00257737</t>
  </si>
  <si>
    <t>Legal services</t>
  </si>
  <si>
    <t>Isaacson Miller Inc</t>
  </si>
  <si>
    <t>BB00281991</t>
  </si>
  <si>
    <t>Linked In Corporation</t>
  </si>
  <si>
    <t>BB00253028</t>
  </si>
  <si>
    <t>Online advertisement on LinkedIn.com for EWMBA &amp; EMBA</t>
  </si>
  <si>
    <t>BB00254593</t>
  </si>
  <si>
    <t>TELHAMI,VICTOR</t>
  </si>
  <si>
    <t>BB00214334</t>
  </si>
  <si>
    <t>BB00277373</t>
  </si>
  <si>
    <t>BB00384325</t>
  </si>
  <si>
    <t>BB00327012</t>
  </si>
  <si>
    <t>BB00257105</t>
  </si>
  <si>
    <t>BB00212379</t>
  </si>
  <si>
    <t>BB00391874</t>
  </si>
  <si>
    <t>SHAFFER ARCHITECTS</t>
  </si>
  <si>
    <t>BB00321704</t>
  </si>
  <si>
    <t>Design services for Kroeber Hall ground level buildout</t>
  </si>
  <si>
    <t>BIRAenergy</t>
  </si>
  <si>
    <t>BB00229836</t>
  </si>
  <si>
    <t>D-Prep LLC</t>
  </si>
  <si>
    <t>BB00259603</t>
  </si>
  <si>
    <t xml:space="preserve"> Professional Services: DUI Chkpt Planning &amp; Management Classes.</t>
  </si>
  <si>
    <t>EchoMRI LLC</t>
  </si>
  <si>
    <t>BB00233613</t>
  </si>
  <si>
    <t>BB00309659</t>
  </si>
  <si>
    <t>2014-01-24</t>
  </si>
  <si>
    <t>REEVES,DENNIS LEE</t>
  </si>
  <si>
    <t>BB00218701</t>
  </si>
  <si>
    <t>CHINO, CITY OF</t>
  </si>
  <si>
    <t>BB00273953</t>
  </si>
  <si>
    <t>WBE NETWORK SYSTEMS INC</t>
  </si>
  <si>
    <t>BB00240477</t>
  </si>
  <si>
    <t>Cardkey Install Blanket for UCPD</t>
  </si>
  <si>
    <t>LVH Electric Inc</t>
  </si>
  <si>
    <t>BB00316523</t>
  </si>
  <si>
    <t>BB00260717</t>
  </si>
  <si>
    <t>CODY ANDERSON WASNEY ARCHITECTS, INC.</t>
  </si>
  <si>
    <t>BB00212102</t>
  </si>
  <si>
    <t>BB00272918</t>
  </si>
  <si>
    <t>BB00391871</t>
  </si>
  <si>
    <t>BB00391872</t>
  </si>
  <si>
    <t>BB00391869</t>
  </si>
  <si>
    <t>BB00213422</t>
  </si>
  <si>
    <t>SILICON MECHANICS</t>
  </si>
  <si>
    <t>BB00303612</t>
  </si>
  <si>
    <t xml:space="preserve">Data Storage Server </t>
  </si>
  <si>
    <t>DOW DIVERSIFIED INC</t>
  </si>
  <si>
    <t>BB00249565</t>
  </si>
  <si>
    <t>BB00341497</t>
  </si>
  <si>
    <t>National Research Council of Canada</t>
  </si>
  <si>
    <t>BB00363310</t>
  </si>
  <si>
    <t>20 orthomode transducers per statement of work in attached contract</t>
  </si>
  <si>
    <t>ASML</t>
  </si>
  <si>
    <t>BB00281936</t>
  </si>
  <si>
    <t>BB00246545</t>
  </si>
  <si>
    <t>JUNN,JANE</t>
  </si>
  <si>
    <t>BB00378881</t>
  </si>
  <si>
    <t>LOMPOC, CITY OF</t>
  </si>
  <si>
    <t>BB00273887</t>
  </si>
  <si>
    <t>LA HABRA, CITY OF</t>
  </si>
  <si>
    <t>BB00274503</t>
  </si>
  <si>
    <t>BB00370996</t>
  </si>
  <si>
    <t>BB00356105</t>
  </si>
  <si>
    <t>BB00213739</t>
  </si>
  <si>
    <t>BB00246392</t>
  </si>
  <si>
    <t>LIFE SAFETY ENGINEERING</t>
  </si>
  <si>
    <t>BB00212839</t>
  </si>
  <si>
    <t>EWALD &amp; WASSERMAN RESEARCH</t>
  </si>
  <si>
    <t>BB00322848</t>
  </si>
  <si>
    <t>2014-02-19</t>
  </si>
  <si>
    <t>BB00221277</t>
  </si>
  <si>
    <t>BB00211544</t>
  </si>
  <si>
    <t>KELLY-MOORE PAINT CO INC</t>
  </si>
  <si>
    <t>BB00211356</t>
  </si>
  <si>
    <t>Facilities Services</t>
  </si>
  <si>
    <t>Trustees of Purdue University</t>
  </si>
  <si>
    <t>BB00357248</t>
  </si>
  <si>
    <t>BB00212980</t>
  </si>
  <si>
    <t>BB00391868</t>
  </si>
  <si>
    <t>BB00213424</t>
  </si>
  <si>
    <t>BB00243934</t>
  </si>
  <si>
    <t>BB00376402</t>
  </si>
  <si>
    <t>PARTNERS IN COMMUNICATIONS LLC</t>
  </si>
  <si>
    <t>BB00350903</t>
  </si>
  <si>
    <t>DHR International Inc</t>
  </si>
  <si>
    <t>BB00370460</t>
  </si>
  <si>
    <t>2014-05-20</t>
  </si>
  <si>
    <t>Staffing Services</t>
  </si>
  <si>
    <t>BB00354963</t>
  </si>
  <si>
    <t>FAIRMONT HOTEL</t>
  </si>
  <si>
    <t>BB00320705</t>
  </si>
  <si>
    <t>UC Berkeley-Haas School of Business</t>
  </si>
  <si>
    <t>Iowa Rotocast Plastics</t>
  </si>
  <si>
    <t>BB00226817</t>
  </si>
  <si>
    <t>Mobile serving cart</t>
  </si>
  <si>
    <t>BB00253580</t>
  </si>
  <si>
    <t>Aramark Sports &amp; Entertainment Group LLC</t>
  </si>
  <si>
    <t>BB00320152</t>
  </si>
  <si>
    <t>BB00235705</t>
  </si>
  <si>
    <t>Equipment Repair</t>
  </si>
  <si>
    <t>Fiesta Educativa Inc</t>
  </si>
  <si>
    <t>BB00359374</t>
  </si>
  <si>
    <t>MOLLY DUGGAN ASSOCIATES</t>
  </si>
  <si>
    <t>BB00332238</t>
  </si>
  <si>
    <t>SANTA ROSA, CITY OF</t>
  </si>
  <si>
    <t>BB00274585</t>
  </si>
  <si>
    <t>BB00277822</t>
  </si>
  <si>
    <t>KENNEDY/JENKS CONSULTANTS</t>
  </si>
  <si>
    <t>BB00240481</t>
  </si>
  <si>
    <t>GUTTMANN &amp; BLAEVOET CONSULTING ENGINEERS</t>
  </si>
  <si>
    <t>BB00261771</t>
  </si>
  <si>
    <t>commissioning services</t>
  </si>
  <si>
    <t>BB00259103</t>
  </si>
  <si>
    <t>BB00261778</t>
  </si>
  <si>
    <t>BB00305980</t>
  </si>
  <si>
    <t>GL PLANNING &amp; DESIGN INC</t>
  </si>
  <si>
    <t>BB00240069</t>
  </si>
  <si>
    <t>Arreola,Sonya Grant</t>
  </si>
  <si>
    <t>BB00275162</t>
  </si>
  <si>
    <t>BB00272293</t>
  </si>
  <si>
    <t>Boreal Information Technologies Inc</t>
  </si>
  <si>
    <t>BB00256481</t>
  </si>
  <si>
    <t>2000108979</t>
  </si>
  <si>
    <t>2000108996</t>
  </si>
  <si>
    <t>UNICON INC</t>
  </si>
  <si>
    <t>BB00309417</t>
  </si>
  <si>
    <t>BB00217680</t>
  </si>
  <si>
    <t>BB00300224</t>
  </si>
  <si>
    <t>CONSEJO DE FEDERACIONES MEXICANAS</t>
  </si>
  <si>
    <t>BB00356026</t>
  </si>
  <si>
    <t>Hi-Voltage Splicing Co Inc</t>
  </si>
  <si>
    <t>BB00348682</t>
  </si>
  <si>
    <t>PEPPERIDGE FARMS</t>
  </si>
  <si>
    <t>BB00212807</t>
  </si>
  <si>
    <t>BB00211839</t>
  </si>
  <si>
    <t>BAY IMAGING CONSULTANTS MEDICAL GRP INC</t>
  </si>
  <si>
    <t>BB00371179</t>
  </si>
  <si>
    <t>Film interpretation with transcription services</t>
  </si>
  <si>
    <t>Cole,Michael P</t>
  </si>
  <si>
    <t>BB00344720</t>
  </si>
  <si>
    <t>CAMBRIDGE,UNIVERSITY OF</t>
  </si>
  <si>
    <t>BB00359929</t>
  </si>
  <si>
    <t>BB00242870</t>
  </si>
  <si>
    <t>Water and sewer bills</t>
  </si>
  <si>
    <t>GREEN &amp; ASSOCIATES</t>
  </si>
  <si>
    <t>BB00390146</t>
  </si>
  <si>
    <t>Restaurants &amp; catering</t>
  </si>
  <si>
    <t>BB00365832</t>
  </si>
  <si>
    <t>BB00374741</t>
  </si>
  <si>
    <t>NATIONAL CITY,CITY OF</t>
  </si>
  <si>
    <t>BB00274392</t>
  </si>
  <si>
    <t>2000108927</t>
  </si>
  <si>
    <t>ABBEY CARPET OF EL CERRITO</t>
  </si>
  <si>
    <t>BB00236085</t>
  </si>
  <si>
    <t>RUDOLPH AND SLETTEN INC</t>
  </si>
  <si>
    <t>BB00257519</t>
  </si>
  <si>
    <t>Trustees of the University of Pennsylva-</t>
  </si>
  <si>
    <t>BB00385317</t>
  </si>
  <si>
    <t>BB00359148</t>
  </si>
  <si>
    <t>JH TECHNOLOGIES INC</t>
  </si>
  <si>
    <t>BB00248960</t>
  </si>
  <si>
    <t>Microscope, Leica M205FA
Speci</t>
  </si>
  <si>
    <t>BB00225560</t>
  </si>
  <si>
    <t>BB00261450</t>
  </si>
  <si>
    <t>WISS, JANNEY, ELSTNER ASSOCIATES INC</t>
  </si>
  <si>
    <t>BB00243941</t>
  </si>
  <si>
    <t>Hesse Hall Roof replacement</t>
  </si>
  <si>
    <t>BB00220535</t>
  </si>
  <si>
    <t>SIEMENS INDUSTRY INC</t>
  </si>
  <si>
    <t>BB00215843</t>
  </si>
  <si>
    <t>MB CONTRACT FURNITURE INC</t>
  </si>
  <si>
    <t>BB00225000</t>
  </si>
  <si>
    <t xml:space="preserve">Shared Service Facility </t>
  </si>
  <si>
    <t>BB00292458</t>
  </si>
  <si>
    <t>misc/other</t>
  </si>
  <si>
    <t>Washington Speakers Bureau Inc</t>
  </si>
  <si>
    <t>BB00222039</t>
  </si>
  <si>
    <t>ROLF JENSEN &amp; ASSOCIATES INC</t>
  </si>
  <si>
    <t>BB00218902</t>
  </si>
  <si>
    <t>BB00260255</t>
  </si>
  <si>
    <t>Thorpe Design Inc</t>
  </si>
  <si>
    <t>BB00230201</t>
  </si>
  <si>
    <t>Fire Sprinkler Inspections services</t>
  </si>
  <si>
    <t>BB00273100</t>
  </si>
  <si>
    <t>Financial Services Project: Contracts &amp; Grants &amp; PeopleSoft 9.2 Upgrade</t>
  </si>
  <si>
    <t>BB00288207</t>
  </si>
  <si>
    <t>Thurston Manufacturing LLC</t>
  </si>
  <si>
    <t>BB00225899</t>
  </si>
  <si>
    <t>Student Room Furniture</t>
  </si>
  <si>
    <t>Active Spectrum Inc</t>
  </si>
  <si>
    <t>BB00328231</t>
  </si>
  <si>
    <t>Chemical equipment</t>
  </si>
  <si>
    <t>BB00362893</t>
  </si>
  <si>
    <t>BB00227396</t>
  </si>
  <si>
    <t>BB00383173</t>
  </si>
  <si>
    <t>BB00383513</t>
  </si>
  <si>
    <t>McDivitt,Kathleen</t>
  </si>
  <si>
    <t>BB00217724</t>
  </si>
  <si>
    <t>BB00363215</t>
  </si>
  <si>
    <t>CAL Catering- Bakeries</t>
  </si>
  <si>
    <t>Ania Inc</t>
  </si>
  <si>
    <t>BB00361859</t>
  </si>
  <si>
    <t>Fryer Cleaning Service for Crossroads</t>
  </si>
  <si>
    <t>BB00212533</t>
  </si>
  <si>
    <t>Pluribus Networks Inc</t>
  </si>
  <si>
    <t>BB00227316</t>
  </si>
  <si>
    <t>BB00260888</t>
  </si>
  <si>
    <t>Berkeley Coaching Institute LLC</t>
  </si>
  <si>
    <t>BB00237340</t>
  </si>
  <si>
    <t>Conduct 2 Brand Ambassador Leadership workshops in fall 2013 for AVC-CFO unit</t>
  </si>
  <si>
    <t>Integrated Management Concepts</t>
  </si>
  <si>
    <t>BB00316157</t>
  </si>
  <si>
    <t>CloudEVM System setup &amp; support</t>
  </si>
  <si>
    <t>Inglewood,City of</t>
  </si>
  <si>
    <t>BB00273550</t>
  </si>
  <si>
    <t>Georgia Tech Research Corp</t>
  </si>
  <si>
    <t>BB00246879</t>
  </si>
  <si>
    <t>University of Southern California</t>
  </si>
  <si>
    <t>BB00354364</t>
  </si>
  <si>
    <t>Techne Instruments Inc</t>
  </si>
  <si>
    <t>BB00310166</t>
  </si>
  <si>
    <t>BRUKER AXS INC</t>
  </si>
  <si>
    <t>BB00338489</t>
  </si>
  <si>
    <t>INTERNATIONAL HOUSE</t>
  </si>
  <si>
    <t>BB00366430</t>
  </si>
  <si>
    <t>BB00211538</t>
  </si>
  <si>
    <t>BB00211743</t>
  </si>
  <si>
    <t>BB00233500</t>
  </si>
  <si>
    <t>BB00378899</t>
  </si>
  <si>
    <t>Back-up care advantage program</t>
  </si>
  <si>
    <t>SIGMA-ALDRICH</t>
  </si>
  <si>
    <t>BB00213412</t>
  </si>
  <si>
    <t>Barker Hall Storeroom Blanket</t>
  </si>
  <si>
    <t>Walther,Robin Jane</t>
  </si>
  <si>
    <t>BB00257993</t>
  </si>
  <si>
    <t>FERMENTAS INC</t>
  </si>
  <si>
    <t>BB00227757</t>
  </si>
  <si>
    <t>Storeroom Blanket</t>
  </si>
  <si>
    <t>Cybel LLC</t>
  </si>
  <si>
    <t>BB00367707</t>
  </si>
  <si>
    <t>Distributed Feedback Laser (DFB) - 16 vaccuum wavelengths</t>
  </si>
  <si>
    <t>BB00261082</t>
  </si>
  <si>
    <t>AVANT CANYON GROUP INC</t>
  </si>
  <si>
    <t>BB00241838</t>
  </si>
  <si>
    <t>Miller Children's Hospital</t>
  </si>
  <si>
    <t>BB00076044</t>
  </si>
  <si>
    <t>BB00026847</t>
  </si>
  <si>
    <t>2014-01-01</t>
  </si>
  <si>
    <t>BB00275373</t>
  </si>
  <si>
    <t>BB00305981</t>
  </si>
  <si>
    <t>BB00386215</t>
  </si>
  <si>
    <t>BB00341246</t>
  </si>
  <si>
    <t>BB00220804</t>
  </si>
  <si>
    <t>Santa Barbara,County of</t>
  </si>
  <si>
    <t>BB00274317</t>
  </si>
  <si>
    <t>BB00305842</t>
  </si>
  <si>
    <t>Children's Hospital of Orange County</t>
  </si>
  <si>
    <t>BB00076903</t>
  </si>
  <si>
    <t>2013-08-25</t>
  </si>
  <si>
    <t>BB00381938</t>
  </si>
  <si>
    <t>BB00333163</t>
  </si>
  <si>
    <t>Shell-USA Inc</t>
  </si>
  <si>
    <t>BB00376291</t>
  </si>
  <si>
    <t>BB00296079</t>
  </si>
  <si>
    <t>Life Fitness Productions Inc</t>
  </si>
  <si>
    <t>BB00222406</t>
  </si>
  <si>
    <t xml:space="preserve">Equipment for Memorial Stadium Weight Room </t>
  </si>
  <si>
    <t>PLACENTIA, CITY OF</t>
  </si>
  <si>
    <t>BB00272937</t>
  </si>
  <si>
    <t>CONSTRUCTIVE BUILDING SERVICES. INC</t>
  </si>
  <si>
    <t>BB00338649</t>
  </si>
  <si>
    <t>BB00311860</t>
  </si>
  <si>
    <t>Moffitt Elevators 1&amp;2 Renewal CRP14</t>
  </si>
  <si>
    <t>Dianova Inc</t>
  </si>
  <si>
    <t>BB00279540</t>
  </si>
  <si>
    <t>Auto-Sampling System and Components</t>
  </si>
  <si>
    <t>BB00244436</t>
  </si>
  <si>
    <t>BB00295649</t>
  </si>
  <si>
    <t>Ames Gallery,The</t>
  </si>
  <si>
    <t>BB00372648</t>
  </si>
  <si>
    <t>Art Acquisition: Ink drawing,</t>
  </si>
  <si>
    <t>BB00241577</t>
  </si>
  <si>
    <t>BB00253152</t>
  </si>
  <si>
    <t>Insight Global Inc</t>
  </si>
  <si>
    <t>BB00216899</t>
  </si>
  <si>
    <t>BB00216963</t>
  </si>
  <si>
    <t>Elk Grove Auto Group</t>
  </si>
  <si>
    <t>BB00235942</t>
  </si>
  <si>
    <t xml:space="preserve">Mini Vans </t>
  </si>
  <si>
    <t>BB00330727</t>
  </si>
  <si>
    <t>SUDDATH RELOCATIONS SYSTEMS</t>
  </si>
  <si>
    <t>BB00283879</t>
  </si>
  <si>
    <t>3PM LLC</t>
  </si>
  <si>
    <t>BB00373208</t>
  </si>
  <si>
    <t>IST-API EES project management support (9-month contract)</t>
  </si>
  <si>
    <t>BB00258881</t>
  </si>
  <si>
    <t>CITRUS HEIGHTS, CITY OF</t>
  </si>
  <si>
    <t>BB00274489</t>
  </si>
  <si>
    <t>ACADEMYX</t>
  </si>
  <si>
    <t>BB00319044</t>
  </si>
  <si>
    <t>ASILOMAR DNU see ven 0000395995</t>
  </si>
  <si>
    <t>BB00240612</t>
  </si>
  <si>
    <t>COMMERCIAL INTERIOR BUILDERS</t>
  </si>
  <si>
    <t>BB00215978</t>
  </si>
  <si>
    <t>Inst for Environmental Entrepreneurship</t>
  </si>
  <si>
    <t>BB00334441</t>
  </si>
  <si>
    <t>BB00278660</t>
  </si>
  <si>
    <t>Agnitsch Electric Inc</t>
  </si>
  <si>
    <t>BB00227462</t>
  </si>
  <si>
    <t>LOS ANGELES TIMES</t>
  </si>
  <si>
    <t>BB00252975</t>
  </si>
  <si>
    <t>Online and print advertisements in LA Times for EMBA and EWMBA programs</t>
  </si>
  <si>
    <t>BB00220208</t>
  </si>
  <si>
    <t>2013-07-18</t>
  </si>
  <si>
    <t>GRAPHIC ARTS CENTER</t>
  </si>
  <si>
    <t>BB00282747</t>
  </si>
  <si>
    <t>Printed media</t>
  </si>
  <si>
    <t>SEAL BEACH, CITY OF</t>
  </si>
  <si>
    <t>BB00274590</t>
  </si>
  <si>
    <t>FEI CO</t>
  </si>
  <si>
    <t>BB00295552</t>
  </si>
  <si>
    <t>BB00354420</t>
  </si>
  <si>
    <t>Tecan US Inc</t>
  </si>
  <si>
    <t>BB00265225</t>
  </si>
  <si>
    <t>HydroScience Engineers Inc</t>
  </si>
  <si>
    <t>BB00252789</t>
  </si>
  <si>
    <t>BB00213421</t>
  </si>
  <si>
    <t>UMANITY LLC</t>
  </si>
  <si>
    <t>BB00266402</t>
  </si>
  <si>
    <t>Nova Electronic Materials Ltd</t>
  </si>
  <si>
    <t>BB00384396</t>
  </si>
  <si>
    <t xml:space="preserve">Provide Silicon Wafers for the Marvell NanoLab </t>
  </si>
  <si>
    <t>Bloomberg Finance LP</t>
  </si>
  <si>
    <t>BB00280743</t>
  </si>
  <si>
    <t>Computer equipment &amp; acces</t>
  </si>
  <si>
    <t>BB00244727</t>
  </si>
  <si>
    <t>CORT Business Services</t>
  </si>
  <si>
    <t>BB00223302</t>
  </si>
  <si>
    <t>Furniture Rental</t>
  </si>
  <si>
    <t>BB00372548</t>
  </si>
  <si>
    <t>BB00220824</t>
  </si>
  <si>
    <t>THE BOX LUNCH COMPANY</t>
  </si>
  <si>
    <t>BB00384529</t>
  </si>
  <si>
    <t>BB00211647</t>
  </si>
  <si>
    <t>DataQuick Information Systems Inc</t>
  </si>
  <si>
    <t>BB00327775</t>
  </si>
  <si>
    <t>CA data update</t>
  </si>
  <si>
    <t>AAA Restaurant Fire Control Inc</t>
  </si>
  <si>
    <t>BB00212803</t>
  </si>
  <si>
    <t>Matrix HG Inc</t>
  </si>
  <si>
    <t>BB00212770</t>
  </si>
  <si>
    <t>BB00305671</t>
  </si>
  <si>
    <t>Dynamic Signal Inc</t>
  </si>
  <si>
    <t>BB00309648</t>
  </si>
  <si>
    <t>DYNAMIC SYSTEMS INC</t>
  </si>
  <si>
    <t>BB00309185</t>
  </si>
  <si>
    <t>BB00261282</t>
  </si>
  <si>
    <t>Cal Catering -temp position</t>
  </si>
  <si>
    <t>Evoqua Water Technologies LLC</t>
  </si>
  <si>
    <t>BB00351346</t>
  </si>
  <si>
    <t>BB00211557</t>
  </si>
  <si>
    <t>BB00213408</t>
  </si>
  <si>
    <t>Intl Child Resource Exchange Institute</t>
  </si>
  <si>
    <t>BB00380343</t>
  </si>
  <si>
    <t>FENTON,CHARLIE</t>
  </si>
  <si>
    <t>BB00358180</t>
  </si>
  <si>
    <t>Programming Services</t>
  </si>
  <si>
    <t>BB00213423</t>
  </si>
  <si>
    <t>BB00378130</t>
  </si>
  <si>
    <t>Den - Tropicana Chilled</t>
  </si>
  <si>
    <t>FACTSET RESEARCH SYSTEMS INC</t>
  </si>
  <si>
    <t>BB00242542</t>
  </si>
  <si>
    <t>BB00222506</t>
  </si>
  <si>
    <t>BB00389773</t>
  </si>
  <si>
    <t>Welden,Michael J</t>
  </si>
  <si>
    <t>BB00310348</t>
  </si>
  <si>
    <t>2014-01-27</t>
  </si>
  <si>
    <t>Replacement trash compactors</t>
  </si>
  <si>
    <t>BB00310422</t>
  </si>
  <si>
    <t>NEWPORT CORPORATION</t>
  </si>
  <si>
    <t>BB00272551</t>
  </si>
  <si>
    <t>BB00268073</t>
  </si>
  <si>
    <t>INNOVATIVE INTERFACES INC</t>
  </si>
  <si>
    <t>BB00216100</t>
  </si>
  <si>
    <t>BB00231864</t>
  </si>
  <si>
    <t>BB00231872</t>
  </si>
  <si>
    <t>SILENT SPRING INSTITUTE</t>
  </si>
  <si>
    <t>BB00345710</t>
  </si>
  <si>
    <t>VACAVILLE,CITY OF</t>
  </si>
  <si>
    <t>BB00274481</t>
  </si>
  <si>
    <t>BB00376139</t>
  </si>
  <si>
    <t>BB00378223</t>
  </si>
  <si>
    <t>Berkeley Unified School District</t>
  </si>
  <si>
    <t>BB00346525</t>
  </si>
  <si>
    <t>2014-04-07</t>
  </si>
  <si>
    <t xml:space="preserve"> MfA Berkeley Teacher-in Residence Agreement</t>
  </si>
  <si>
    <t>BB00388426</t>
  </si>
  <si>
    <t>PSSC Labs</t>
  </si>
  <si>
    <t>BB00364104</t>
  </si>
  <si>
    <t>64 Core Compute Nodes</t>
  </si>
  <si>
    <t>BB00247954</t>
  </si>
  <si>
    <t>ROTO-ROOTER SEWER SERV</t>
  </si>
  <si>
    <t>BB00258440</t>
  </si>
  <si>
    <t>BB00349187</t>
  </si>
  <si>
    <t>PlaneWave Instruments Inc</t>
  </si>
  <si>
    <t>BB00313452</t>
  </si>
  <si>
    <t xml:space="preserve">Astronomy  equipment </t>
  </si>
  <si>
    <t>URS CORPORATION</t>
  </si>
  <si>
    <t>BB00373330</t>
  </si>
  <si>
    <t>BB00219986</t>
  </si>
  <si>
    <t>2000109020</t>
  </si>
  <si>
    <t>Aten Design Group Inc</t>
  </si>
  <si>
    <t>BB00310343</t>
  </si>
  <si>
    <t>BB00346526</t>
  </si>
  <si>
    <t>Environmental and Occupational Risk Mgmt</t>
  </si>
  <si>
    <t>BB00391341</t>
  </si>
  <si>
    <t>BB00282409</t>
  </si>
  <si>
    <t>Dec. 2013-Mar. 2014 LinkedIn text ads promoting OOMPH.</t>
  </si>
  <si>
    <t>BB00292768</t>
  </si>
  <si>
    <t>ALHAMBRA,CITY OF</t>
  </si>
  <si>
    <t>BB00273945</t>
  </si>
  <si>
    <t>BB00305140</t>
  </si>
  <si>
    <t>Genetics, Genomics and Development Annual faculty and student retreat.</t>
  </si>
  <si>
    <t>Precision West Telecommunications</t>
  </si>
  <si>
    <t>BB00240299</t>
  </si>
  <si>
    <t>BB00383540</t>
  </si>
  <si>
    <t>NATIONAL ELEVATOR INSPECTION SERVICES</t>
  </si>
  <si>
    <t>BB00234213</t>
  </si>
  <si>
    <t>APPLEONE</t>
  </si>
  <si>
    <t>BB00236117</t>
  </si>
  <si>
    <t>BB00336738</t>
  </si>
  <si>
    <t>TOYOTA OF BERKELEY</t>
  </si>
  <si>
    <t>BB00300439</t>
  </si>
  <si>
    <t>2014 Toyota Prius package 3 in</t>
  </si>
  <si>
    <t>KARLSRUHE, UNIVERSITY OF</t>
  </si>
  <si>
    <t>BB00244013</t>
  </si>
  <si>
    <t>NEWARK UNIFIED SCHOOL DISTRICT</t>
  </si>
  <si>
    <t>BB00383579</t>
  </si>
  <si>
    <t>Summit Building Engineering</t>
  </si>
  <si>
    <t>BB00320240</t>
  </si>
  <si>
    <t>Solar Energy Research Center (SERC) - Fire protection commissioning.</t>
  </si>
  <si>
    <t>ETS Solutions NA LLC</t>
  </si>
  <si>
    <t>BB00220940</t>
  </si>
  <si>
    <t>BB00290341</t>
  </si>
  <si>
    <t>Further by Design</t>
  </si>
  <si>
    <t>BB00374511</t>
  </si>
  <si>
    <t>BB00082810</t>
  </si>
  <si>
    <t>Cenveo Corporation</t>
  </si>
  <si>
    <t>BB00336703</t>
  </si>
  <si>
    <t>BB00295290</t>
  </si>
  <si>
    <t>BB00054870</t>
  </si>
  <si>
    <t>OAKLAND UNIFIED SCHOOL DISTRICT</t>
  </si>
  <si>
    <t>BB00346518</t>
  </si>
  <si>
    <t>BB00241604</t>
  </si>
  <si>
    <t>BB00241606</t>
  </si>
  <si>
    <t>Skillsoft Corporation</t>
  </si>
  <si>
    <t>BB00363405</t>
  </si>
  <si>
    <t>Software License</t>
  </si>
  <si>
    <t>REDLANDS,CITY OF</t>
  </si>
  <si>
    <t>BB00263528</t>
  </si>
  <si>
    <t>California Newspaper Partnership</t>
  </si>
  <si>
    <t>BB00252980</t>
  </si>
  <si>
    <t>Online &amp; print advertisements for EWMBA and EMBA (Bay Area News Group)</t>
  </si>
  <si>
    <t>TAK'S EQUIPMENT</t>
  </si>
  <si>
    <t>BB00264677</t>
  </si>
  <si>
    <t>2013-10-15</t>
  </si>
  <si>
    <t>BB00327859</t>
  </si>
  <si>
    <t>BB00290355</t>
  </si>
  <si>
    <t>Schagrin,Michael</t>
  </si>
  <si>
    <t>BB00298408</t>
  </si>
  <si>
    <t xml:space="preserve">Quantify research opportunities in automated vehicle research </t>
  </si>
  <si>
    <t>BPR PROPERTIES BERKELEY LLC</t>
  </si>
  <si>
    <t>BB00365968</t>
  </si>
  <si>
    <t>BB00293608</t>
  </si>
  <si>
    <t>Remi Corporation</t>
  </si>
  <si>
    <t>BB00349530</t>
  </si>
  <si>
    <t>BB00219106</t>
  </si>
  <si>
    <t>BB00222343</t>
  </si>
  <si>
    <t>StarRez Inc</t>
  </si>
  <si>
    <t>BB00311069</t>
  </si>
  <si>
    <t>BB00336230</t>
  </si>
  <si>
    <t>BB00254321</t>
  </si>
  <si>
    <t xml:space="preserve">Implement Salesforce </t>
  </si>
  <si>
    <t>BB00369649</t>
  </si>
  <si>
    <t>BB00252996</t>
  </si>
  <si>
    <t>BB00307754</t>
  </si>
  <si>
    <t>BB00212820</t>
  </si>
  <si>
    <t>Rubber Dust Inc</t>
  </si>
  <si>
    <t>BB00234210</t>
  </si>
  <si>
    <t>BB00305975</t>
  </si>
  <si>
    <t>Technical Roof Services</t>
  </si>
  <si>
    <t>BB00279319</t>
  </si>
  <si>
    <t>BB00340725</t>
  </si>
  <si>
    <t>2014-03-24</t>
  </si>
  <si>
    <t>BB00267413</t>
  </si>
  <si>
    <t>BB00335519</t>
  </si>
  <si>
    <t>Photonis France S A S</t>
  </si>
  <si>
    <t>BB00297975</t>
  </si>
  <si>
    <t>McMillan Drilling Services</t>
  </si>
  <si>
    <t>BB00359282</t>
  </si>
  <si>
    <t>BB00283174</t>
  </si>
  <si>
    <t>Alpao Sas</t>
  </si>
  <si>
    <t>BB00336204</t>
  </si>
  <si>
    <t>Clear Channel Outdoor</t>
  </si>
  <si>
    <t>BB00253000</t>
  </si>
  <si>
    <t>Airport advertisements in OAK, SFO, SJC, and SEA for EWMBA and EMBA</t>
  </si>
  <si>
    <t>Acutherm LLC</t>
  </si>
  <si>
    <t>BB00360720</t>
  </si>
  <si>
    <t>50 Personal comfort chairs</t>
  </si>
  <si>
    <t>Rumsey,Peter</t>
  </si>
  <si>
    <t>BB00347867</t>
  </si>
  <si>
    <t>50 personal comfort chairs. Please see attachment.</t>
  </si>
  <si>
    <t>CDW G</t>
  </si>
  <si>
    <t>BB00377803</t>
  </si>
  <si>
    <t>BB00242144</t>
  </si>
  <si>
    <t>BB00211828</t>
  </si>
  <si>
    <t>BB00275500</t>
  </si>
  <si>
    <t>BB00361823</t>
  </si>
  <si>
    <t>BB00212275</t>
  </si>
  <si>
    <t>CITY BAKING</t>
  </si>
  <si>
    <t>BB00211834</t>
  </si>
  <si>
    <t>BB00361459</t>
  </si>
  <si>
    <t>BB00361855</t>
  </si>
  <si>
    <t>BB00363926</t>
  </si>
  <si>
    <t>BB00387919</t>
  </si>
  <si>
    <t>BB00383216</t>
  </si>
  <si>
    <t>BB00212129</t>
  </si>
  <si>
    <t>BB00363870</t>
  </si>
  <si>
    <t>Google Inc</t>
  </si>
  <si>
    <t>BB00287311</t>
  </si>
  <si>
    <t>BB00213306</t>
  </si>
  <si>
    <t>NJAU,PROSPER FAUSTINE</t>
  </si>
  <si>
    <t>BB00259094</t>
  </si>
  <si>
    <t>Research Study Services</t>
  </si>
  <si>
    <t>TITAN OUTDOOR LLC</t>
  </si>
  <si>
    <t>BB00365269</t>
  </si>
  <si>
    <t>BART, MUNI and AC Transit advertising to promote the fall 2014 courses and programs.</t>
  </si>
  <si>
    <t>BB00346581</t>
  </si>
  <si>
    <t>BB00366005</t>
  </si>
  <si>
    <t>Great Valley Center Inc</t>
  </si>
  <si>
    <t>BB00358605</t>
  </si>
  <si>
    <t>BB00327851</t>
  </si>
  <si>
    <t>BB00237831</t>
  </si>
  <si>
    <t>Molecular Devices LLC</t>
  </si>
  <si>
    <t>BB00273810</t>
  </si>
  <si>
    <t>dSpace Inc</t>
  </si>
  <si>
    <t>BB00351313</t>
  </si>
  <si>
    <t>DON DOMMER ASSOCIATES</t>
  </si>
  <si>
    <t>BB00283612</t>
  </si>
  <si>
    <t>North American System</t>
  </si>
  <si>
    <t>BB00269183</t>
  </si>
  <si>
    <t>BB00229329</t>
  </si>
  <si>
    <t>DEPT OF FISH AND GAME</t>
  </si>
  <si>
    <t>BB00223938</t>
  </si>
  <si>
    <t>ELK GROVE, CITY OF</t>
  </si>
  <si>
    <t>BB00273719</t>
  </si>
  <si>
    <t>MANTECA, CITY OF</t>
  </si>
  <si>
    <t>BB00263519</t>
  </si>
  <si>
    <t>CENTRAL CONTROL SYSTEMS</t>
  </si>
  <si>
    <t>BB00342254</t>
  </si>
  <si>
    <t>2014-03-26</t>
  </si>
  <si>
    <t>Controllers for irrigation weather stations</t>
  </si>
  <si>
    <t>BB00340988</t>
  </si>
  <si>
    <t>BB00265462</t>
  </si>
  <si>
    <t>Sable Systems International Inc</t>
  </si>
  <si>
    <t>BB00369350</t>
  </si>
  <si>
    <t>BB00305959</t>
  </si>
  <si>
    <t>Omar Robles PhD</t>
  </si>
  <si>
    <t>BB00348378</t>
  </si>
  <si>
    <t xml:space="preserve"> Contractor to secure funds for the HIV Forum</t>
  </si>
  <si>
    <t>BB00388127</t>
  </si>
  <si>
    <t xml:space="preserve"> Bulk Liquid Nitrogen for LN2 Cory Hall (3000 gal tank)</t>
  </si>
  <si>
    <t>NEWMARK SYSTEMS INC</t>
  </si>
  <si>
    <t>BB00362261</t>
  </si>
  <si>
    <t>VISALIA,CITY OF</t>
  </si>
  <si>
    <t>BB00274472</t>
  </si>
  <si>
    <t>BB00229444</t>
  </si>
  <si>
    <t>Solutions Office Interiors Inc</t>
  </si>
  <si>
    <t>BB00352438</t>
  </si>
  <si>
    <t>Furniture and services</t>
  </si>
  <si>
    <t>MONTEREY MECHANICAL CO</t>
  </si>
  <si>
    <t>BB00272457</t>
  </si>
  <si>
    <t>Wilshire Pacific Holdings LLC</t>
  </si>
  <si>
    <t>Children's Environmental Health Network</t>
  </si>
  <si>
    <t>BB00057711</t>
  </si>
  <si>
    <t>2013-12-01</t>
  </si>
  <si>
    <t>BB00318797</t>
  </si>
  <si>
    <t>BB00241970</t>
  </si>
  <si>
    <t>ZEMARC CORPORATION</t>
  </si>
  <si>
    <t>BB00302264</t>
  </si>
  <si>
    <t>Sunnyvale Holding</t>
  </si>
  <si>
    <t>BB00213240</t>
  </si>
  <si>
    <t>Haas School of Business is hosting its Executive MBA students at Silicon Valley Immersion Week.</t>
  </si>
  <si>
    <t>SAN DIEGO,COUNTY OF</t>
  </si>
  <si>
    <t>BB00299972</t>
  </si>
  <si>
    <t>BB00275111</t>
  </si>
  <si>
    <t>BB00232566</t>
  </si>
  <si>
    <t>2000108983</t>
  </si>
  <si>
    <t>Multicultural Institute,The</t>
  </si>
  <si>
    <t>BB00322972</t>
  </si>
  <si>
    <t>BB00252997</t>
  </si>
  <si>
    <t>CARL ZEISS MEDITEC INC</t>
  </si>
  <si>
    <t>BB00328179</t>
  </si>
  <si>
    <t>*Camera w/ Printer &amp; Trade-In</t>
  </si>
  <si>
    <t>MITEQ</t>
  </si>
  <si>
    <t>BB00336896</t>
  </si>
  <si>
    <t>BB00340310</t>
  </si>
  <si>
    <t>CORONA,CITY OF</t>
  </si>
  <si>
    <t>BB00263729</t>
  </si>
  <si>
    <t>BB00213410</t>
  </si>
  <si>
    <t>SIMPSON GUMPERTZ &amp; HEGER INC</t>
  </si>
  <si>
    <t>BB00352159</t>
  </si>
  <si>
    <t>BB00305971</t>
  </si>
  <si>
    <t>BB00366927</t>
  </si>
  <si>
    <t>WESTERN MACHINERY ELECTRIC</t>
  </si>
  <si>
    <t>BB00388816</t>
  </si>
  <si>
    <t>OHIO UNIVERSITY</t>
  </si>
  <si>
    <t>BB00233291</t>
  </si>
  <si>
    <t>Integrated Commercializaiton Solutions</t>
  </si>
  <si>
    <t>BB00277746</t>
  </si>
  <si>
    <t>100 each Paragard Contraceptive IUD</t>
  </si>
  <si>
    <t>McClure Photography LLC</t>
  </si>
  <si>
    <t>BB00241926</t>
  </si>
  <si>
    <t>BB00312159</t>
  </si>
  <si>
    <t>BB00212179</t>
  </si>
  <si>
    <t>BB00247821</t>
  </si>
  <si>
    <t>Consultation service</t>
  </si>
  <si>
    <t>BB00270973</t>
  </si>
  <si>
    <t>2013-10-28</t>
  </si>
  <si>
    <t>Buss,Shirley D</t>
  </si>
  <si>
    <t>BB00155824</t>
  </si>
  <si>
    <t>2013-12-15</t>
  </si>
  <si>
    <t>BB00251028</t>
  </si>
  <si>
    <t>Guralp Systems Limited</t>
  </si>
  <si>
    <t>BB00353579</t>
  </si>
  <si>
    <t>2014-04-18</t>
  </si>
  <si>
    <t>Cal Baseball Foundation Inc</t>
  </si>
  <si>
    <t>BB00272976</t>
  </si>
  <si>
    <t>BLACKHAWK COUNTRY CLUB</t>
  </si>
  <si>
    <t>BB00345738</t>
  </si>
  <si>
    <t>Annual Grid Iron Tournament and fundraiser (2014).</t>
  </si>
  <si>
    <t>FRANKLIN,ABIGAIL</t>
  </si>
  <si>
    <t>BB00254383</t>
  </si>
  <si>
    <t>SHOOT EDIT BURN MEDIA</t>
  </si>
  <si>
    <t>BB00330104</t>
  </si>
  <si>
    <t>BB00229815</t>
  </si>
  <si>
    <t>JACOBSON CONSULTING APPLICATIONS</t>
  </si>
  <si>
    <t>BB00333240</t>
  </si>
  <si>
    <t>CF PARRY ASSOCIATES</t>
  </si>
  <si>
    <t>BB00238139</t>
  </si>
  <si>
    <t>RAPID MR International LLC</t>
  </si>
  <si>
    <t>BB00356688</t>
  </si>
  <si>
    <t>PROMOTORAS Y PROMOTORES FOUNDATION</t>
  </si>
  <si>
    <t>BB00363484</t>
  </si>
  <si>
    <t>Peterson,Linda</t>
  </si>
  <si>
    <t>BB00306717</t>
  </si>
  <si>
    <t>Pixelkeet LLC</t>
  </si>
  <si>
    <t>BB00372207</t>
  </si>
  <si>
    <t>BB00368605</t>
  </si>
  <si>
    <t>KAPLAN INC</t>
  </si>
  <si>
    <t>BB00231969</t>
  </si>
  <si>
    <t>Participant support materials</t>
  </si>
  <si>
    <t>BB00387445</t>
  </si>
  <si>
    <t>FREMONT,CITY OF</t>
  </si>
  <si>
    <t>BB00273728</t>
  </si>
  <si>
    <t>BB00293001</t>
  </si>
  <si>
    <t>Quality Office Liquidations</t>
  </si>
  <si>
    <t>BB00315210</t>
  </si>
  <si>
    <t>Freight from Stockton Warehous</t>
  </si>
  <si>
    <t>BB00212772</t>
  </si>
  <si>
    <t>BB00211429</t>
  </si>
  <si>
    <t>REDONDO BEACH,CITY OF</t>
  </si>
  <si>
    <t>BB00272931</t>
  </si>
  <si>
    <t>BURLINGAME,CITY OF</t>
  </si>
  <si>
    <t>BB00273947</t>
  </si>
  <si>
    <t>BB00213409</t>
  </si>
  <si>
    <t>REDWOOD CITY, CITY</t>
  </si>
  <si>
    <t>BB00274432</t>
  </si>
  <si>
    <t>Magee Scientific Corporation</t>
  </si>
  <si>
    <t>BB00281203</t>
  </si>
  <si>
    <t>2013-11-18</t>
  </si>
  <si>
    <t>BB00300141</t>
  </si>
  <si>
    <t>BB00240520</t>
  </si>
  <si>
    <t>BB00362563</t>
  </si>
  <si>
    <t>BB00277922</t>
  </si>
  <si>
    <t>BB00054869</t>
  </si>
  <si>
    <t>BB00252976</t>
  </si>
  <si>
    <t>Ward,Michael D</t>
  </si>
  <si>
    <t>BB00259199</t>
  </si>
  <si>
    <t>BB00218566</t>
  </si>
  <si>
    <t>BB00350773</t>
  </si>
  <si>
    <t>Universidad Del Valle De Guatemala</t>
  </si>
  <si>
    <t>BB00341217</t>
  </si>
  <si>
    <t>BB00215977</t>
  </si>
  <si>
    <t>BB00289581</t>
  </si>
  <si>
    <t>ATTHOWE FINE ARTS SERVICES</t>
  </si>
  <si>
    <t>BB00307213</t>
  </si>
  <si>
    <t xml:space="preserve">Storage Warehouse Rent </t>
  </si>
  <si>
    <t>BB00336536</t>
  </si>
  <si>
    <t>BB00215574</t>
  </si>
  <si>
    <t>Clovis,City of</t>
  </si>
  <si>
    <t>BB00273976</t>
  </si>
  <si>
    <t>E3 SYSTEMS</t>
  </si>
  <si>
    <t>BB00211644</t>
  </si>
  <si>
    <t>Roofing Constructors Inc</t>
  </si>
  <si>
    <t>BB00240614</t>
  </si>
  <si>
    <t>BB00349136</t>
  </si>
  <si>
    <t>BB00301165</t>
  </si>
  <si>
    <t>BB00330804</t>
  </si>
  <si>
    <t>BB00213361</t>
  </si>
  <si>
    <t>ED'S BEST AUTO SERVICE LLC</t>
  </si>
  <si>
    <t>BB00234203</t>
  </si>
  <si>
    <t>COLLINS PAINTING</t>
  </si>
  <si>
    <t>BB00358401</t>
  </si>
  <si>
    <t>BB00305679</t>
  </si>
  <si>
    <t>RSSP – Facilities Services</t>
  </si>
  <si>
    <t>BB00222505</t>
  </si>
  <si>
    <t>BB00223319</t>
  </si>
  <si>
    <t>BB00299099</t>
  </si>
  <si>
    <t>2014-01-02</t>
  </si>
  <si>
    <t>BB00364144</t>
  </si>
  <si>
    <t>BB00367743</t>
  </si>
  <si>
    <t>BB00367832</t>
  </si>
  <si>
    <t>BB00214880</t>
  </si>
  <si>
    <t>BB00223624</t>
  </si>
  <si>
    <t>BB00360926</t>
  </si>
  <si>
    <t>BB00361477</t>
  </si>
  <si>
    <t>BB00361769</t>
  </si>
  <si>
    <t>BB00361853</t>
  </si>
  <si>
    <t>BB00364121</t>
  </si>
  <si>
    <t>S E SCHER CORP DBA ACROBAT STAFFING</t>
  </si>
  <si>
    <t>BB00212016</t>
  </si>
  <si>
    <t>BB00359518</t>
  </si>
  <si>
    <t>Impec Group Inc</t>
  </si>
  <si>
    <t>BB00363155</t>
  </si>
  <si>
    <t>Custodial Cleaning Services for RSSP Housing Operations</t>
  </si>
  <si>
    <t>BB00306745</t>
  </si>
  <si>
    <t>2014-01-18</t>
  </si>
  <si>
    <t>BB00362917</t>
  </si>
  <si>
    <t>Wafergen Bio-Systems Inc</t>
  </si>
  <si>
    <t>BB00323549</t>
  </si>
  <si>
    <t>BB00277308</t>
  </si>
  <si>
    <t>Kittelson &amp; Associates Inc</t>
  </si>
  <si>
    <t>BB00298387</t>
  </si>
  <si>
    <t>MOM Acquisition Co</t>
  </si>
  <si>
    <t>BB00338775</t>
  </si>
  <si>
    <t>Groundwork Open Source Inc</t>
  </si>
  <si>
    <t>BB00277114</t>
  </si>
  <si>
    <t>BB00231862</t>
  </si>
  <si>
    <t>Rutgers of the State Univ of New Jersey</t>
  </si>
  <si>
    <t>BB00286209</t>
  </si>
  <si>
    <t>San Mateo Co Community College District</t>
  </si>
  <si>
    <t>BB00211951</t>
  </si>
  <si>
    <t>Facility rental fees for South Bay Saturday classes in the Evening and Weekend MBA program Academic Year 2013-2014</t>
  </si>
  <si>
    <t>Southern California Assn of Government</t>
  </si>
  <si>
    <t>BB00366043</t>
  </si>
  <si>
    <t>BB00360985</t>
  </si>
  <si>
    <t>Cal-Steam Inc</t>
  </si>
  <si>
    <t>BB00212779</t>
  </si>
  <si>
    <t>BB00305659</t>
  </si>
  <si>
    <t>Facilities services</t>
  </si>
  <si>
    <t>BB00250808</t>
  </si>
  <si>
    <t>Faculty back up care</t>
  </si>
  <si>
    <t>BB00211549</t>
  </si>
  <si>
    <t>BB00305848</t>
  </si>
  <si>
    <t>BB00330208</t>
  </si>
  <si>
    <t>Wholesale Solutions LLC</t>
  </si>
  <si>
    <t>BB00212758</t>
  </si>
  <si>
    <t>Aquent LLC</t>
  </si>
  <si>
    <t>BB00354977</t>
  </si>
  <si>
    <t>Philadelphia Museum of Art</t>
  </si>
  <si>
    <t>BB00376311</t>
  </si>
  <si>
    <t>Loan fee agreement</t>
  </si>
  <si>
    <t>ELECTRIC POWER RESEARCH INSTITUTE</t>
  </si>
  <si>
    <t>BB00318328</t>
  </si>
  <si>
    <t>CHILDREN'S HOSPITAL OAKLAND RESEARCH INS</t>
  </si>
  <si>
    <t>BB00221488</t>
  </si>
  <si>
    <t>BB00282534</t>
  </si>
  <si>
    <t>Zellerbach Auditorium Accessibility Upgrades</t>
  </si>
  <si>
    <t>BB00357688</t>
  </si>
  <si>
    <t>GLACIER ICE CO</t>
  </si>
  <si>
    <t>BB00211837</t>
  </si>
  <si>
    <t>CMS Concessions - Ice</t>
  </si>
  <si>
    <t>Engelhardt,George</t>
  </si>
  <si>
    <t>BB00350665</t>
  </si>
  <si>
    <t>Mazzoni,Silvia</t>
  </si>
  <si>
    <t>BB00263914</t>
  </si>
  <si>
    <t>ACCESS HARDWARE SUPPLY</t>
  </si>
  <si>
    <t>BB00212792</t>
  </si>
  <si>
    <t>ELESCO</t>
  </si>
  <si>
    <t>BB00213167</t>
  </si>
  <si>
    <t>E M Hundley Hardware Co</t>
  </si>
  <si>
    <t>BB00213362</t>
  </si>
  <si>
    <t>BB00305660</t>
  </si>
  <si>
    <t>GEXPRO</t>
  </si>
  <si>
    <t>BB00305662</t>
  </si>
  <si>
    <t>BB00211369</t>
  </si>
  <si>
    <t>Facility services</t>
  </si>
  <si>
    <t>BB00215332</t>
  </si>
  <si>
    <t>WARD, MIKE</t>
  </si>
  <si>
    <t>BB00251653</t>
  </si>
  <si>
    <t>BB00362881</t>
  </si>
  <si>
    <t>BB00304130</t>
  </si>
  <si>
    <t>2014-01-14</t>
  </si>
  <si>
    <t>Security Supplies</t>
  </si>
  <si>
    <t>UTAP PRINTING</t>
  </si>
  <si>
    <t>BB00089628</t>
  </si>
  <si>
    <t>CLARK PEST CONTROL</t>
  </si>
  <si>
    <t>BB00212854</t>
  </si>
  <si>
    <t>BB00305657</t>
  </si>
  <si>
    <t>JANUS CORPORATION</t>
  </si>
  <si>
    <t>BB00338774</t>
  </si>
  <si>
    <t>Tiburcio Vasquez Health Center Inc</t>
  </si>
  <si>
    <t>BB00372095</t>
  </si>
  <si>
    <t>Pleasanton Truck &amp; Equipment Repairs Inc</t>
  </si>
  <si>
    <t>BB00234200</t>
  </si>
  <si>
    <t>UCI</t>
  </si>
  <si>
    <t xml:space="preserve">CARDINAL HEALTH                         </t>
  </si>
  <si>
    <t>B00753638 00</t>
  </si>
  <si>
    <t xml:space="preserve">PHARMACEUTICALS                                        </t>
  </si>
  <si>
    <t xml:space="preserve">JOM PHARMACEUTICAL SERVICES, INC.       </t>
  </si>
  <si>
    <t>B00753640 00</t>
  </si>
  <si>
    <t xml:space="preserve">MERCK &amp; CO., INC.                       </t>
  </si>
  <si>
    <t>B00753661 00</t>
  </si>
  <si>
    <t xml:space="preserve">SMITH KLINE BEECHAM PHARMACEUTICALS     </t>
  </si>
  <si>
    <t>B00753663 00</t>
  </si>
  <si>
    <t xml:space="preserve">HENRY SCHEIN                            </t>
  </si>
  <si>
    <t>B00753855 00</t>
  </si>
  <si>
    <t xml:space="preserve">GENERAL LAB SUPPLIES                      </t>
  </si>
  <si>
    <t xml:space="preserve">BUSINESS TO BUSINESS MARKETING          </t>
  </si>
  <si>
    <t>B00754025 00</t>
  </si>
  <si>
    <t xml:space="preserve">AGREEMENT FOR SERVICES      </t>
  </si>
  <si>
    <t xml:space="preserve">GOOGLE INC.                             </t>
  </si>
  <si>
    <t>B00754026 00</t>
  </si>
  <si>
    <t xml:space="preserve">GOOGLE ADWORDS ACCOUNT                                 </t>
  </si>
  <si>
    <t xml:space="preserve">ECHO MEDIA GROUP                        </t>
  </si>
  <si>
    <t>B00754027 00</t>
  </si>
  <si>
    <t xml:space="preserve">MARKETING PUBLICITY FOR UNEX CLASSES                   </t>
  </si>
  <si>
    <t xml:space="preserve">TREND OFFSET PRINTING                   </t>
  </si>
  <si>
    <t>B00754101 00</t>
  </si>
  <si>
    <t xml:space="preserve">PRINTING OF QUARTERLY UNIVERSITY EXTENSION CATALOGUES  </t>
  </si>
  <si>
    <t xml:space="preserve">SPORTS LICENSED DIVISION OF THE ADIDAS  </t>
  </si>
  <si>
    <t>B00754109 00</t>
  </si>
  <si>
    <t>SPORTS CLOTHING &amp; SHOES</t>
  </si>
  <si>
    <t xml:space="preserve">ADIDAS SALES, INC.                      </t>
  </si>
  <si>
    <t>B00754110 00</t>
  </si>
  <si>
    <t xml:space="preserve">ENTERPRISE                              </t>
  </si>
  <si>
    <t>B00754118 00</t>
  </si>
  <si>
    <t xml:space="preserve">CAR RENTAL SERVICES                                 </t>
  </si>
  <si>
    <t xml:space="preserve">VOYAGER FLEET SYSTEMS INC.              </t>
  </si>
  <si>
    <t>B00754125 00</t>
  </si>
  <si>
    <t xml:space="preserve">CREDIT CARD SERVICES FOR GASOLINE AND MOTOR SUPPLIES:  </t>
  </si>
  <si>
    <t xml:space="preserve">WILLIAM S. HEIN &amp; CO., INC.             </t>
  </si>
  <si>
    <t>B00754205 00</t>
  </si>
  <si>
    <t xml:space="preserve">ELECTRONIC RESOURCES - SUBSCRIPTIONS                   </t>
  </si>
  <si>
    <t xml:space="preserve">THOMSON WEST                            </t>
  </si>
  <si>
    <t>B00754217 00</t>
  </si>
  <si>
    <t xml:space="preserve">SERIALS FOR LAW LIBRARY COLLECTION                     </t>
  </si>
  <si>
    <t xml:space="preserve">AIRCUITY, INC                           </t>
  </si>
  <si>
    <t>B00754226 00</t>
  </si>
  <si>
    <t xml:space="preserve"> OPTINET ADVISOR SERVICES </t>
  </si>
  <si>
    <t xml:space="preserve">WARDE, ANNE M.                          </t>
  </si>
  <si>
    <t>B00754250 00</t>
  </si>
  <si>
    <t xml:space="preserve">COPYWRITING SERVICES </t>
  </si>
  <si>
    <t xml:space="preserve">ORBEES INC.                             </t>
  </si>
  <si>
    <t>B00754272 00</t>
  </si>
  <si>
    <t>VARIOUS WEBSITE DEVELOPMENT &amp; MAINTENANCE PROJECTS</t>
  </si>
  <si>
    <t xml:space="preserve">CUTTING EDGE PRODUCTIONS, INC.          </t>
  </si>
  <si>
    <t>B00754337 00</t>
  </si>
  <si>
    <t xml:space="preserve">RENTAL OF VIDEO PROJECTION EQUIPMENT      </t>
  </si>
  <si>
    <t xml:space="preserve">STS TECHNOLOGY, INC.                    </t>
  </si>
  <si>
    <t>B00754391 00</t>
  </si>
  <si>
    <t xml:space="preserve">SERVICE AGREEMENT FOR REPAIR OF AUTOCLAVES &amp; STERILIZERS  </t>
  </si>
  <si>
    <t>B00754393 00</t>
  </si>
  <si>
    <t xml:space="preserve">SIEMENS WATER TECHNOLOGIES CORP         </t>
  </si>
  <si>
    <t>B00754426 00</t>
  </si>
  <si>
    <t xml:space="preserve">SERVICE AND SUPPLIES FOR DEIONIZATION SYSTEMS          </t>
  </si>
  <si>
    <t xml:space="preserve">SIGNATURE PARTY RENTALS                 </t>
  </si>
  <si>
    <t>B00754466 00</t>
  </si>
  <si>
    <t xml:space="preserve">PARTY RENTALS                                                </t>
  </si>
  <si>
    <t xml:space="preserve">WATERLINE TECHNOLOGIES                  </t>
  </si>
  <si>
    <t>B00754514 00</t>
  </si>
  <si>
    <t xml:space="preserve">POOL CHEMICALS                 </t>
  </si>
  <si>
    <t xml:space="preserve">MOBILE FIRE EXTINGUISHER, INC.          </t>
  </si>
  <si>
    <t>B00754585 00</t>
  </si>
  <si>
    <t xml:space="preserve">FIRE SUPPRESSION EQUIPMENT MAINTENANCE/INSPECTION      </t>
  </si>
  <si>
    <t xml:space="preserve">FISHER SCIENTIFIC                       </t>
  </si>
  <si>
    <t>B00754640 00</t>
  </si>
  <si>
    <t xml:space="preserve">PERSONAL PROTECTIVE EQUIPMENT    </t>
  </si>
  <si>
    <t xml:space="preserve">IDEXX REFERENCE LABORATORIES, INC.      </t>
  </si>
  <si>
    <t>B00754643 00</t>
  </si>
  <si>
    <t xml:space="preserve">PCR DIAGNOSTIC SERVICES                   </t>
  </si>
  <si>
    <t xml:space="preserve">WESCO SUPPLY                            </t>
  </si>
  <si>
    <t>B00754662 00</t>
  </si>
  <si>
    <t xml:space="preserve">JANITORIAL SUPPLIES             </t>
  </si>
  <si>
    <t xml:space="preserve">TRANSNETYX, INC                         </t>
  </si>
  <si>
    <t>B00754681 00</t>
  </si>
  <si>
    <t>GENOTYPING AND MOLECULAR DIAGNOSTICS SERVICES</t>
  </si>
  <si>
    <t xml:space="preserve">THERMAL COMBUSTION INNOVATORS, INC      </t>
  </si>
  <si>
    <t>B00754738 00</t>
  </si>
  <si>
    <t xml:space="preserve">SERVICE FOR BIOMEDICAL WASTE DISPOSAL AND SUPPLIES    </t>
  </si>
  <si>
    <t xml:space="preserve">THOMSON REUTERS                         </t>
  </si>
  <si>
    <t>B00754774 00</t>
  </si>
  <si>
    <t xml:space="preserve">13F DATA CURRENT AND HISTORY VIA WRDS                  </t>
  </si>
  <si>
    <t xml:space="preserve">HEALTH MANAGEMENT RESOURCES             </t>
  </si>
  <si>
    <t>B00754814 00</t>
  </si>
  <si>
    <t xml:space="preserve">DIETARY SUPPLEMENTS                                    </t>
  </si>
  <si>
    <t xml:space="preserve">HARLAN TEKLAD                           </t>
  </si>
  <si>
    <t>B00754853 00</t>
  </si>
  <si>
    <t xml:space="preserve">ANIMAL FEED AND BEDDING                  </t>
  </si>
  <si>
    <t xml:space="preserve">TOTAL EXTERMINATING, INC                </t>
  </si>
  <si>
    <t>B00754864 00</t>
  </si>
  <si>
    <t xml:space="preserve">PEST CONTROL SERVICES                              </t>
  </si>
  <si>
    <t xml:space="preserve">P.W. STEPHENS RESIDENTIAL, INC.         </t>
  </si>
  <si>
    <t>B00754911 00</t>
  </si>
  <si>
    <t xml:space="preserve">REMOVAL AND DISPOSAL OF ASBESTOS WASTE &amp; CONTAMINATED  </t>
  </si>
  <si>
    <t xml:space="preserve">OCS                                     </t>
  </si>
  <si>
    <t>B00754920 00</t>
  </si>
  <si>
    <t>SHIPPING OF PROMOTIONAL MATERIALS FOR UNEX</t>
  </si>
  <si>
    <t xml:space="preserve">DRESSER-RAND                            </t>
  </si>
  <si>
    <t>B00754927 00</t>
  </si>
  <si>
    <t xml:space="preserve">MAINTENANCE SERVICE AGREEMENT         </t>
  </si>
  <si>
    <t xml:space="preserve">EXECUTIVE EXPRESS, INC                  </t>
  </si>
  <si>
    <t>B00754986 00</t>
  </si>
  <si>
    <t xml:space="preserve">COURIER SERVICE </t>
  </si>
  <si>
    <t xml:space="preserve">RENAISSANCE INSURANCE AGENCY, INC.      </t>
  </si>
  <si>
    <t>B00754992 00</t>
  </si>
  <si>
    <t xml:space="preserve">INSURANCE                                              </t>
  </si>
  <si>
    <t xml:space="preserve">CMRE                                    </t>
  </si>
  <si>
    <t>B00754995 00</t>
  </si>
  <si>
    <t>MEDICAL BILLING</t>
  </si>
  <si>
    <t xml:space="preserve">HEALTHSTREAM LEARNING SERVICES          </t>
  </si>
  <si>
    <t>B00755015 00</t>
  </si>
  <si>
    <t xml:space="preserve">LICENSING FEE FOR BASIC LIFE SUPPORT (BLS)             </t>
  </si>
  <si>
    <t xml:space="preserve">QUANTITATIVE MEDICAL SYSTEMS            </t>
  </si>
  <si>
    <t>B00755102 00</t>
  </si>
  <si>
    <t xml:space="preserve">MONTHLY PATIENT CHARGES   </t>
  </si>
  <si>
    <t xml:space="preserve">OCLC, INC                               </t>
  </si>
  <si>
    <t>B00755149 00</t>
  </si>
  <si>
    <t xml:space="preserve">OCLC ONLINE SERVICES                     </t>
  </si>
  <si>
    <t xml:space="preserve">INNOVATIVE INTERFACES, INC              </t>
  </si>
  <si>
    <t>B00755162 00</t>
  </si>
  <si>
    <t xml:space="preserve">MLMX12 ANNUAL MILLENIUM SOFTWARE MAINTENANCE           </t>
  </si>
  <si>
    <t xml:space="preserve">FIRST CARE CALL SERVICE                 </t>
  </si>
  <si>
    <t>B00755213 00</t>
  </si>
  <si>
    <t xml:space="preserve">TRANSPORTATION OF CADAVERS FOR THE UCI "WILLED BODY"   </t>
  </si>
  <si>
    <t xml:space="preserve">ELLUCIAN COMPANY LP                     </t>
  </si>
  <si>
    <t>B00755311 00</t>
  </si>
  <si>
    <t xml:space="preserve">ADVANCE WEB GIFT MAINTENANCE                           </t>
  </si>
  <si>
    <t xml:space="preserve">SIEMENS INDUSTRY                        </t>
  </si>
  <si>
    <t>B00755393 00</t>
  </si>
  <si>
    <t xml:space="preserve">ENERGY MANAGEMENT SERVICES                           </t>
  </si>
  <si>
    <t>B00755394 00</t>
  </si>
  <si>
    <t xml:space="preserve">ORANGE COUNTY TRANSIT AUTHORITY         </t>
  </si>
  <si>
    <t>B00755424 00</t>
  </si>
  <si>
    <t>NON-PROFIT</t>
  </si>
  <si>
    <t xml:space="preserve">BUS PASSES                                          </t>
  </si>
  <si>
    <t>B00755434 00</t>
  </si>
  <si>
    <t xml:space="preserve">CREDIT CARD SERVICES FOR GASOLINE AND MOTOR SUPPLIES </t>
  </si>
  <si>
    <t xml:space="preserve">SPECIALIZED ELEVATOR                    </t>
  </si>
  <si>
    <t>B00755467 00</t>
  </si>
  <si>
    <t xml:space="preserve">MONTHLY ELEVATOR MAINTENANCE FOR FACILITIES MANAGEMENT </t>
  </si>
  <si>
    <t xml:space="preserve">WAXIE SANITARY SUPPLY                   </t>
  </si>
  <si>
    <t>B00755504 00</t>
  </si>
  <si>
    <t xml:space="preserve">JANITORIAL SUPPLIES              </t>
  </si>
  <si>
    <t xml:space="preserve">STATE OF CALIFORNIA                     </t>
  </si>
  <si>
    <t>B00755577 00</t>
  </si>
  <si>
    <t xml:space="preserve">FINGER PRINTING PROCESS          </t>
  </si>
  <si>
    <t xml:space="preserve">PHILIPS MEDICAL SYSTEMS                 </t>
  </si>
  <si>
    <t>B00755582 00</t>
  </si>
  <si>
    <t xml:space="preserve">PHILIPS MED. SYSTEMS SILVER CUSTOMER SERVICE AGREEMENT </t>
  </si>
  <si>
    <t xml:space="preserve">NPG CORPORATION                         </t>
  </si>
  <si>
    <t>B00755608 00</t>
  </si>
  <si>
    <t xml:space="preserve">RENTAL OF EQUIPMENT/PURCHASE OF SUPPLIES               </t>
  </si>
  <si>
    <t xml:space="preserve">WORLD LABORATORIES LTD                  </t>
  </si>
  <si>
    <t>B00755670 00</t>
  </si>
  <si>
    <t xml:space="preserve"> WATER TREATMENT </t>
  </si>
  <si>
    <t xml:space="preserve">WASTE MANAGEMENT OF ORANGE COUNTY       </t>
  </si>
  <si>
    <t>B00755715 00</t>
  </si>
  <si>
    <t xml:space="preserve">DISPOSAL/RECYCLE SERVICES OF GREEN WASTE       </t>
  </si>
  <si>
    <t xml:space="preserve">TRANE COMPANY INC                       </t>
  </si>
  <si>
    <t>B00755739 00</t>
  </si>
  <si>
    <t xml:space="preserve">HEAT &amp; AIR CONDITIONING SERVICES &amp; PARTS                                         </t>
  </si>
  <si>
    <t>B00755811 00</t>
  </si>
  <si>
    <t xml:space="preserve">MEAL REPLACEMENT AND SHIPPING                          </t>
  </si>
  <si>
    <t xml:space="preserve">MERIDIAN GRAPHICS                       </t>
  </si>
  <si>
    <t>B00755849 00</t>
  </si>
  <si>
    <t xml:space="preserve">PRINTING OF PUBLICATIONS FOR UNDERGRADUATE             </t>
  </si>
  <si>
    <t xml:space="preserve">WESTAMERICA GRAPHICS CORP               </t>
  </si>
  <si>
    <t>B00755850 00</t>
  </si>
  <si>
    <t xml:space="preserve">PRINTING OF PUBLICATINS FOR UNDERGRADUATE              </t>
  </si>
  <si>
    <t xml:space="preserve">DLT SOLUTIONS, INC.                     </t>
  </si>
  <si>
    <t>B00755886 00</t>
  </si>
  <si>
    <t xml:space="preserve">DLT SOFTWARE AND SERVICES </t>
  </si>
  <si>
    <t xml:space="preserve">PETERSON BRADFORD BURKWITZ, LLP         </t>
  </si>
  <si>
    <t>B00755887 00</t>
  </si>
  <si>
    <t xml:space="preserve"> CONSULTING SERVICES TO REVIEW UCI WHISTLEBLOWER</t>
  </si>
  <si>
    <t xml:space="preserve">BENNETT AND SEELY                       </t>
  </si>
  <si>
    <t>B00755903 00</t>
  </si>
  <si>
    <t xml:space="preserve">CARPET AND FLOOR COVERING SERVICES                     </t>
  </si>
  <si>
    <t xml:space="preserve">KUALI FOUNDATION                        </t>
  </si>
  <si>
    <t>B00756072 00</t>
  </si>
  <si>
    <t xml:space="preserve"> KUALI FOUNDATION  MEMBERSHIP  </t>
  </si>
  <si>
    <t xml:space="preserve">JOBELEPHANT.COM INC                     </t>
  </si>
  <si>
    <t>B00756259 00</t>
  </si>
  <si>
    <t xml:space="preserve">RECRUITMENT ADVERTISING SERVICES </t>
  </si>
  <si>
    <t xml:space="preserve">PELLETIER &amp; ASSOCIATES, INC.            </t>
  </si>
  <si>
    <t>B00756266 00</t>
  </si>
  <si>
    <t xml:space="preserve"> SERVICES AGREEMENT</t>
  </si>
  <si>
    <t xml:space="preserve">JOHN C. BOUYER, CO.                     </t>
  </si>
  <si>
    <t>B00756327 00</t>
  </si>
  <si>
    <t xml:space="preserve">MAXIM HEALTHCARE SERVICES               </t>
  </si>
  <si>
    <t>B00756499 00</t>
  </si>
  <si>
    <t>TEMPORARY HOMECARE &amp; MEDICAL STAFF</t>
  </si>
  <si>
    <t xml:space="preserve">TECHNICAL SAFETY SERVICES, INC. (TSS)   </t>
  </si>
  <si>
    <t>B00756681 00</t>
  </si>
  <si>
    <t xml:space="preserve">FUME HOOD/VENTILLATION SERVICES  </t>
  </si>
  <si>
    <t xml:space="preserve">SEQUOIA RETAIL SYSTEMS                  </t>
  </si>
  <si>
    <t>B00757767 00</t>
  </si>
  <si>
    <t xml:space="preserve">POS SOFTWARE MAINTENANCE AND TEXTBOOK    </t>
  </si>
  <si>
    <t xml:space="preserve">AIRGAS WEST                             </t>
  </si>
  <si>
    <t>B03014132 00</t>
  </si>
  <si>
    <t xml:space="preserve">LIQUID NITROGEN                                        </t>
  </si>
  <si>
    <t>B03014133 00</t>
  </si>
  <si>
    <t xml:space="preserve">LAB SUPPLIES                              </t>
  </si>
  <si>
    <t>B03014134 00</t>
  </si>
  <si>
    <t xml:space="preserve">LAB CHEMICALS                            </t>
  </si>
  <si>
    <t xml:space="preserve">VWR                                     </t>
  </si>
  <si>
    <t>B03014142 00</t>
  </si>
  <si>
    <t xml:space="preserve">CHEMICALS AND LABORATORY SUPPLIES         </t>
  </si>
  <si>
    <t>B03014153 00</t>
  </si>
  <si>
    <t xml:space="preserve">LIQUID HELIUM                                          </t>
  </si>
  <si>
    <t xml:space="preserve">CERN                                    </t>
  </si>
  <si>
    <t>B03014270 00</t>
  </si>
  <si>
    <t xml:space="preserve">SUPLIES AND SERVICES  FOR RESEARCH PERFORMED AT CERN                             </t>
  </si>
  <si>
    <t xml:space="preserve">COMERICA LEASING CORPORATION            </t>
  </si>
  <si>
    <t>J00756633 00</t>
  </si>
  <si>
    <t>LEASE AGREEMENT WITH THE OPTION TO PURCHASE EQUIPMENTS</t>
  </si>
  <si>
    <t xml:space="preserve">JOHN HOPKINS UNIVERSITY                 </t>
  </si>
  <si>
    <t>M20132958 00</t>
  </si>
  <si>
    <t>N/A</t>
  </si>
  <si>
    <t>SUBAWD/JOHNS HOPKINS UNI/2013-2958/$155,000.00/08-31-13</t>
  </si>
  <si>
    <t xml:space="preserve">BHALLA ENTERPRISES LLC                  </t>
  </si>
  <si>
    <t>N40001074 00</t>
  </si>
  <si>
    <t xml:space="preserve">PROFESSIONAL SERVICE AGREEMENT      </t>
  </si>
  <si>
    <t xml:space="preserve">SALVO DESIGN                            </t>
  </si>
  <si>
    <t>P00754100 00</t>
  </si>
  <si>
    <t xml:space="preserve">GRAPHIC DESIGN SERVICES FOR UNEX CATALOGUE   </t>
  </si>
  <si>
    <t xml:space="preserve">KRATOS / HBE                            </t>
  </si>
  <si>
    <t>P00755842 00</t>
  </si>
  <si>
    <t xml:space="preserve">HARDWARE/SOFTWARE/LABOR/TRAINING AS CALLED OUT         </t>
  </si>
  <si>
    <t xml:space="preserve">CISCO SYSTEMS                           </t>
  </si>
  <si>
    <t>P00755952 00</t>
  </si>
  <si>
    <t xml:space="preserve">CISCO IP PHONE                                    </t>
  </si>
  <si>
    <t xml:space="preserve">HOBSONS, INC                            </t>
  </si>
  <si>
    <t>P00743958100</t>
  </si>
  <si>
    <t xml:space="preserve"> CONSTITUENT RELATIONSHIP MANAGEMENT SYSTEM FOR RECRUITING NEEDS OF THE UNIVERSITY ADMISSIONS OFFICE</t>
  </si>
  <si>
    <t xml:space="preserve">ANTHEM BLUE CROSS                       </t>
  </si>
  <si>
    <t>C00001247 00</t>
  </si>
  <si>
    <t xml:space="preserve">RESIDENTS AND FELLOWS MEDICAL INSURANCE COVERAGE       </t>
  </si>
  <si>
    <t xml:space="preserve">KOKOS EDUCATIONAL CO., LTD              </t>
  </si>
  <si>
    <t>C00001248 00</t>
  </si>
  <si>
    <t xml:space="preserve">INTERNATIONAL MARKETING AGREEMENT: RECRUIT FOREIGN     </t>
  </si>
  <si>
    <t>P00755995 00</t>
  </si>
  <si>
    <t xml:space="preserve">SUPPLY AND INSTALL FLOORING                    </t>
  </si>
  <si>
    <t xml:space="preserve">VISION SERVICE PLAN                     </t>
  </si>
  <si>
    <t>C00001250 00</t>
  </si>
  <si>
    <t xml:space="preserve">RESIDENTS AND FELLOWS VISION INSURANCE COVERAGE POLICY </t>
  </si>
  <si>
    <t xml:space="preserve">CINCINNATI CHILDREN'S HOSPITAL MED CTR  </t>
  </si>
  <si>
    <t>M20132975 00</t>
  </si>
  <si>
    <t xml:space="preserve">SUBAWD/2013-2975/CIN CHILD HOSP/$122,400.00/04-30-14   </t>
  </si>
  <si>
    <t xml:space="preserve">DELL INC.                               </t>
  </si>
  <si>
    <t>P00232509 00</t>
  </si>
  <si>
    <t xml:space="preserve">IT EQUIPMENT: DELL COMPUTERS </t>
  </si>
  <si>
    <t xml:space="preserve">APOGEE TELECOM INC                      </t>
  </si>
  <si>
    <t>P00755926 00</t>
  </si>
  <si>
    <t xml:space="preserve">CABLE TV SERVICES  </t>
  </si>
  <si>
    <t xml:space="preserve">ISS, INC.                               </t>
  </si>
  <si>
    <t>P00755931 00</t>
  </si>
  <si>
    <t>FURNISH; PMTX MODEL H74229-40 BY HAMAMATSU; GALVO-CONTROLLED MIRRORS UNIT FOR XY LASER SCANNING MICROSCOPE; PIEZO-CONTROL STAGE FOR Z-DIRECTION POSITIONING OF OBJECTIVE</t>
  </si>
  <si>
    <t xml:space="preserve">DELTA DENTAL CO.                        </t>
  </si>
  <si>
    <t>C00001252 00</t>
  </si>
  <si>
    <t xml:space="preserve">RESIDENTS AND FELLOWS DENTAL INSURANCE COVERAGE POLICY </t>
  </si>
  <si>
    <t xml:space="preserve">TERRASOND LTD.                          </t>
  </si>
  <si>
    <t>C00001253 00</t>
  </si>
  <si>
    <t xml:space="preserve">SERVICE AGREEMENT: RENTAL AND DEPLOYMENT OF MULTIBEAM  </t>
  </si>
  <si>
    <t xml:space="preserve">INKLING SYSTEMS, INC.                   </t>
  </si>
  <si>
    <t>P00755999 00</t>
  </si>
  <si>
    <t>BOOKS FOR SCHOOL OF MEDICINE</t>
  </si>
  <si>
    <t xml:space="preserve">TWINING LABORATORIES OF SOUTHERN CA,INC </t>
  </si>
  <si>
    <t>F00915599 00</t>
  </si>
  <si>
    <t xml:space="preserve">TWINING INC 990500 DC13007 WA#5                        </t>
  </si>
  <si>
    <t xml:space="preserve">RPM ASSOCIATES                          </t>
  </si>
  <si>
    <t>N11266131400</t>
  </si>
  <si>
    <t>CONSULTANT AGREEMENT</t>
  </si>
  <si>
    <t xml:space="preserve">EBUSINESS STRATEGIES, LLC               </t>
  </si>
  <si>
    <t>P00756095 00</t>
  </si>
  <si>
    <t xml:space="preserve"> IBM TRIRIGA 10.3/3.3.1 VERSION</t>
  </si>
  <si>
    <t>P00756054 00</t>
  </si>
  <si>
    <t>REPAIR OF THE STEAM TURBINE AT CENTRAL PLANT P</t>
  </si>
  <si>
    <t xml:space="preserve">MSA LLC                                 </t>
  </si>
  <si>
    <t>P00756209 00</t>
  </si>
  <si>
    <t xml:space="preserve">AUDIO VISUAL SERVICE FOR MEDAL AWARDS 2013             </t>
  </si>
  <si>
    <t xml:space="preserve">WISH INTERNATIONAL INC.                 </t>
  </si>
  <si>
    <t>C00001256 00</t>
  </si>
  <si>
    <t xml:space="preserve">MARWAN ALABED                           </t>
  </si>
  <si>
    <t>C00001257 00</t>
  </si>
  <si>
    <t>P00756126 00</t>
  </si>
  <si>
    <t xml:space="preserve">CISCO ITEMS  </t>
  </si>
  <si>
    <t xml:space="preserve">MONAT DANISMALIK DIS TICARET VE         </t>
  </si>
  <si>
    <t>C00001260 00</t>
  </si>
  <si>
    <t xml:space="preserve">ALES DANISMANLIK                        </t>
  </si>
  <si>
    <t>C00001261 00</t>
  </si>
  <si>
    <t xml:space="preserve">XEROX                                   </t>
  </si>
  <si>
    <t>E00756276 00</t>
  </si>
  <si>
    <t xml:space="preserve">LEASE AGREEMENT FOR XEROX EQUIPMENT           </t>
  </si>
  <si>
    <t xml:space="preserve">MASSACHUSETTS INSTITUTE OF TECHNOLOGY   </t>
  </si>
  <si>
    <t>M20132981 00</t>
  </si>
  <si>
    <t xml:space="preserve">SUBAWD/MIT/2013-2981/$43,224.00/07-22-16               </t>
  </si>
  <si>
    <t xml:space="preserve">POEHLING, JAMES CARTER                  </t>
  </si>
  <si>
    <t>N11267131400</t>
  </si>
  <si>
    <t xml:space="preserve">DRIFTING SOCIETY, INC.                  </t>
  </si>
  <si>
    <t>C00001262 00</t>
  </si>
  <si>
    <t xml:space="preserve">VESSEL CHARTER AGREEMENT </t>
  </si>
  <si>
    <t xml:space="preserve">CHAPMAN UNIVERSITY                      </t>
  </si>
  <si>
    <t>C00001265 00</t>
  </si>
  <si>
    <t xml:space="preserve">RF NANO CORPORATION                     </t>
  </si>
  <si>
    <t>P00756081 00</t>
  </si>
  <si>
    <t xml:space="preserve">RF NANO EQUIPMENT IN-PLACE AT UCI NANOSYSTEM FACILITY  </t>
  </si>
  <si>
    <t xml:space="preserve">C2 REPROGRAPHICS                        </t>
  </si>
  <si>
    <t>B00232718 00</t>
  </si>
  <si>
    <t xml:space="preserve">ARCHITECURAL AND ENGINEERING REPROGRAPHICS SERVICES.   </t>
  </si>
  <si>
    <t xml:space="preserve">ARC WESTERN                             </t>
  </si>
  <si>
    <t>B00232719 00</t>
  </si>
  <si>
    <t xml:space="preserve">ARCHITECTURAL AND ENGINEERING REPROGRAPHIC SERVICES   </t>
  </si>
  <si>
    <t xml:space="preserve">EXPOSURE CONTROL TECHNOLOGIES, INC.     </t>
  </si>
  <si>
    <t>B00756358 00</t>
  </si>
  <si>
    <t xml:space="preserve">CONSULTING SERVICE ARGEEMENT </t>
  </si>
  <si>
    <t xml:space="preserve">R.P.M CONSTRUCTION GROUP, INC           </t>
  </si>
  <si>
    <t>F00788001 00</t>
  </si>
  <si>
    <t xml:space="preserve">THE RPM CONSTRUCTION GROUP 997578 PSA 117-2013 WA#2    </t>
  </si>
  <si>
    <t>P00756389 00</t>
  </si>
  <si>
    <t xml:space="preserve">HEINONLINE ELECTRONIC RESOURCES                        </t>
  </si>
  <si>
    <t xml:space="preserve">BEN'S ASPHALT                           </t>
  </si>
  <si>
    <t>P00756241 00</t>
  </si>
  <si>
    <t xml:space="preserve">SERVICE AGREEMENT FOR PAVING PARKING LOTS   </t>
  </si>
  <si>
    <t xml:space="preserve">AIR PRODUCTS AND CHEMICALS, INC.        </t>
  </si>
  <si>
    <t>B00756440 00</t>
  </si>
  <si>
    <t xml:space="preserve">CHEMICAL SUPPLIES AND GASES    </t>
  </si>
  <si>
    <t xml:space="preserve">UNIVERSITY OF PENNSYLVANIA              </t>
  </si>
  <si>
    <t>M20143035 00</t>
  </si>
  <si>
    <t xml:space="preserve">SUBAWD/2014-3035/UNIV OF PA/$72,000.00/05-31-14        </t>
  </si>
  <si>
    <t xml:space="preserve">ARAMARK EDUCATIONAL SERVICES INC        </t>
  </si>
  <si>
    <t>C00001266 00</t>
  </si>
  <si>
    <t xml:space="preserve">MESA COURT RESIDENT ASSISTANT DINING PROGRAM </t>
  </si>
  <si>
    <t>C00001267 00</t>
  </si>
  <si>
    <t xml:space="preserve">MESA COURT STUDENT RESIDENT DINING PROGRAM   </t>
  </si>
  <si>
    <t>C00001268 00</t>
  </si>
  <si>
    <t xml:space="preserve">MIDDLE EARTH RESIDENT ASSISTANT DINING PROGRAM   </t>
  </si>
  <si>
    <t>C00001269 00</t>
  </si>
  <si>
    <t xml:space="preserve">MIDDLE EARTH STUDENT RESIDENT DINING PROGRAM     </t>
  </si>
  <si>
    <t>P00232723 00</t>
  </si>
  <si>
    <t>LAB EQUIPMENT &amp; SUPPLIES</t>
  </si>
  <si>
    <t xml:space="preserve">CONNER ATHLETIC PRODUCTS, INC.          </t>
  </si>
  <si>
    <t>P00756282 00</t>
  </si>
  <si>
    <t xml:space="preserve"> WEIGHT ROOM EQUIPMENT  </t>
  </si>
  <si>
    <t>P00756430 00</t>
  </si>
  <si>
    <t xml:space="preserve"> WEIGHT ROOM EQUIPMENT   </t>
  </si>
  <si>
    <t xml:space="preserve">CAFE CONCEPTS, INC                      </t>
  </si>
  <si>
    <t>P00756446 00</t>
  </si>
  <si>
    <t>APPLIANCES FOR ARROYO VISTA</t>
  </si>
  <si>
    <t xml:space="preserve">EDUCATION FOUNDATION OF EUROPE          </t>
  </si>
  <si>
    <t>C00001273 00</t>
  </si>
  <si>
    <t xml:space="preserve">MUNDIAL INTERCAMBIO                     </t>
  </si>
  <si>
    <t>C00001274 00</t>
  </si>
  <si>
    <t xml:space="preserve">SIEMENS INDUSTRY, INC.                  </t>
  </si>
  <si>
    <t>P00756045 00</t>
  </si>
  <si>
    <t xml:space="preserve">ENERGY MANAGEMENT SERVICES                          </t>
  </si>
  <si>
    <t>P00756046 00</t>
  </si>
  <si>
    <t xml:space="preserve">THREE YEAR AGREEMENT TO PROVIDE AUTOMATIC SOFTWARE     </t>
  </si>
  <si>
    <t xml:space="preserve">A OMEGA CONSTRUCTION CO                 </t>
  </si>
  <si>
    <t>P00756411 00</t>
  </si>
  <si>
    <t xml:space="preserve">CONSTRUCTION SERVICE </t>
  </si>
  <si>
    <t xml:space="preserve">THAI STUDY ABROAD CONSULTANT CO., LTD   </t>
  </si>
  <si>
    <t>C00001276 00</t>
  </si>
  <si>
    <t xml:space="preserve">OOO "LT LINGUA-TOUR"                    </t>
  </si>
  <si>
    <t>C00001277 00</t>
  </si>
  <si>
    <t xml:space="preserve">INTEGRAL GROUP,INC.                     </t>
  </si>
  <si>
    <t>F00462004 00</t>
  </si>
  <si>
    <t xml:space="preserve">INTEGRAL GROUP 997257 EDPA06-13/14                     </t>
  </si>
  <si>
    <t xml:space="preserve">CLARK SECURITY                          </t>
  </si>
  <si>
    <t>P00756537 00</t>
  </si>
  <si>
    <t xml:space="preserve">SECURITY SYSTEM EQUIPMENT </t>
  </si>
  <si>
    <t>P00756534 00</t>
  </si>
  <si>
    <t>LAB SUPPLIES &amp; EQUIPMENT</t>
  </si>
  <si>
    <t xml:space="preserve">INTLVAC                                 </t>
  </si>
  <si>
    <t>P03140319 00</t>
  </si>
  <si>
    <t xml:space="preserve">ETCHING SYSTEM, NANOQUEST I BATCH ION BEAM ETCH/DEPOSITION SYSTEM       </t>
  </si>
  <si>
    <t xml:space="preserve">MICROSOFT CORPORATION                   </t>
  </si>
  <si>
    <t>B00756605 00</t>
  </si>
  <si>
    <t xml:space="preserve">PREMIER SUPPORT SERVICES RENEWAL # 001380442           </t>
  </si>
  <si>
    <t xml:space="preserve">CLAUDIA AND JAMES LOONEY, FUNDRAISING   </t>
  </si>
  <si>
    <t>N11271131400</t>
  </si>
  <si>
    <t xml:space="preserve">AGILENT TECHNOLOGIES                    </t>
  </si>
  <si>
    <t>P00756634 00</t>
  </si>
  <si>
    <t xml:space="preserve">INFINITY MULTI DETECTOR SUITE                          </t>
  </si>
  <si>
    <t xml:space="preserve">RENAISSANCE INSURANCE AGENCIES, INC     </t>
  </si>
  <si>
    <t>C00001281 00</t>
  </si>
  <si>
    <t xml:space="preserve">2013-2014 UCI UNDERGRADUATE STUDENT HEALTH INSURANCE   </t>
  </si>
  <si>
    <t xml:space="preserve">SANTANDER                               </t>
  </si>
  <si>
    <t>J00756702 00</t>
  </si>
  <si>
    <t xml:space="preserve">MISSION PAVING &amp; SEALING, INC           </t>
  </si>
  <si>
    <t>P00756678 00</t>
  </si>
  <si>
    <t>PAVING SERVICES</t>
  </si>
  <si>
    <t xml:space="preserve">UNION INTERNATIONAL, CO., LTD.          </t>
  </si>
  <si>
    <t>C00001284 00</t>
  </si>
  <si>
    <t xml:space="preserve">BEETRIP INTERCAMBIO E VIAGENS           </t>
  </si>
  <si>
    <t>C00001285 00</t>
  </si>
  <si>
    <t xml:space="preserve">WORLDSTRIDES CAPSTONE PROGRAMS          </t>
  </si>
  <si>
    <t>C00001303 00</t>
  </si>
  <si>
    <t xml:space="preserve">SERVICE AGREEMENT: PROGRAM ORDER #01-FTMBA 2013 UNDER  </t>
  </si>
  <si>
    <t xml:space="preserve">CRIDER CONTRACT INTERIORS               </t>
  </si>
  <si>
    <t>P00232742 00</t>
  </si>
  <si>
    <t xml:space="preserve">FURNITURE: LOUNGE CHAIRS                         </t>
  </si>
  <si>
    <t xml:space="preserve">ZEF SCIENTIFIC, INC.                    </t>
  </si>
  <si>
    <t>P00756691 00</t>
  </si>
  <si>
    <t>LAB EQUIPMENT</t>
  </si>
  <si>
    <t xml:space="preserve">FIANIUM                                 </t>
  </si>
  <si>
    <t>P00756778E00</t>
  </si>
  <si>
    <t xml:space="preserve">WHITELASE SUPERCONTINUUM FIBER; SUPERCHROME BROADBAND VISIBLE FILTER                        </t>
  </si>
  <si>
    <t>P00756842 00</t>
  </si>
  <si>
    <t xml:space="preserve">DELL COMPUTERS &amp; MONITORS   </t>
  </si>
  <si>
    <t xml:space="preserve">ONSIGHT OPTICAL, INC.                   </t>
  </si>
  <si>
    <t>C00001289 00</t>
  </si>
  <si>
    <t xml:space="preserve">PROFESSIONAL SERVICES AGREEMENT: GAVIN HERBERT EYE     </t>
  </si>
  <si>
    <t xml:space="preserve">SOLAR TURBINES INCORPORATED             </t>
  </si>
  <si>
    <t>B00756716 00</t>
  </si>
  <si>
    <t xml:space="preserve">COMPREHENSIVE MAINTENANCE SERVICES      </t>
  </si>
  <si>
    <t xml:space="preserve">MASSACHUSETTS GENERAL HOSPITAL          </t>
  </si>
  <si>
    <t>M20132987 00</t>
  </si>
  <si>
    <t xml:space="preserve">SUBAWD/MA GEN HOSP/2013-2987/$359,333.00/07-31-14      </t>
  </si>
  <si>
    <t xml:space="preserve">COULBOURN INSTRUMENTS, INC              </t>
  </si>
  <si>
    <t>P00756812 00</t>
  </si>
  <si>
    <t xml:space="preserve">4-STATION MOUSE FREEZEFRAME SYSTEM </t>
  </si>
  <si>
    <t xml:space="preserve">ROSU, MARCEL C.                         </t>
  </si>
  <si>
    <t>C00001291 00</t>
  </si>
  <si>
    <t>SERVICE AGREEMENT: CONTRACTOR WILL DELIVER SEVERAL KEY SOFTWARE COMPONENTS</t>
  </si>
  <si>
    <t xml:space="preserve">POPULOUS EVENT INC.                     </t>
  </si>
  <si>
    <t>C00001296 00</t>
  </si>
  <si>
    <t xml:space="preserve">SERVICE AGREEMENT: EVENT AND FACILITY DESIGN, PLANNING </t>
  </si>
  <si>
    <t xml:space="preserve">JOHNSON CONTROLS, INC.                  </t>
  </si>
  <si>
    <t>P00232746 00</t>
  </si>
  <si>
    <t xml:space="preserve">MAINTANANCE SERVICE </t>
  </si>
  <si>
    <t xml:space="preserve">PKJ CONSTRUCTION, INC.                  </t>
  </si>
  <si>
    <t>P03140335 00</t>
  </si>
  <si>
    <t xml:space="preserve">RENOVATION SERVICE </t>
  </si>
  <si>
    <t xml:space="preserve">CHARLES RIVER                           </t>
  </si>
  <si>
    <t>M11274131400</t>
  </si>
  <si>
    <t xml:space="preserve">SOUTHERN MEDICAL UNIVERSITY (CHINA)     </t>
  </si>
  <si>
    <t>M20132995 00</t>
  </si>
  <si>
    <t xml:space="preserve">SUBAWD/2013-2995/SOUTH HEALTH UNI/$85,000.00/01-31-14  </t>
  </si>
  <si>
    <t>SOUTHWEST WETLANDS INTERPRETIVE ASSOCIAT</t>
  </si>
  <si>
    <t>M20132998 00</t>
  </si>
  <si>
    <t>SUBAWD/2013-2998/SW WETLANDS INTERP/$56,784.00/08-31-14</t>
  </si>
  <si>
    <t xml:space="preserve">UNIVERSITY OF UTAH                      </t>
  </si>
  <si>
    <t>M20133018 00</t>
  </si>
  <si>
    <t xml:space="preserve">SUBAWD/2013-3018/UNIV OF UT/$77,188.00/05-31-14        </t>
  </si>
  <si>
    <t xml:space="preserve">ZAMBOO                                  </t>
  </si>
  <si>
    <t>C00001302 00</t>
  </si>
  <si>
    <t xml:space="preserve">TITAN360.COM CONTRACT FOR ADVERTISING   </t>
  </si>
  <si>
    <t xml:space="preserve">CITY OF HOPE                            </t>
  </si>
  <si>
    <t>M20133009 00</t>
  </si>
  <si>
    <t xml:space="preserve">SUBAWD/HOPE/2013-3009/$134,400.00/EXP 07-31-14         </t>
  </si>
  <si>
    <t>P00757003 00</t>
  </si>
  <si>
    <t>SEAL COAT/STRIPPING OF LOT 83</t>
  </si>
  <si>
    <t xml:space="preserve">DELOITTE CONSULTING LLP                 </t>
  </si>
  <si>
    <t>P00757096 00</t>
  </si>
  <si>
    <t xml:space="preserve">SIS PRE-IMPLEMENTATION SERVICES                        </t>
  </si>
  <si>
    <t xml:space="preserve">TOLEDO &amp; MONGINET LTDA                  </t>
  </si>
  <si>
    <t>C00001305 00</t>
  </si>
  <si>
    <t xml:space="preserve">AD INSTRUMENTS                          </t>
  </si>
  <si>
    <t>P00757047 00</t>
  </si>
  <si>
    <t>POWERLAB 16/35 AND LABCHART PRO; CONFIGURATOR; SMARTPAD; TR/MILLAR PRESSURE TELEMETER; TR/MILLAR DEMO PRESSURE TELEMETER</t>
  </si>
  <si>
    <t xml:space="preserve">VOTO LATINO, INC.                       </t>
  </si>
  <si>
    <t>B00757279 00</t>
  </si>
  <si>
    <t xml:space="preserve"> WEB DEVELOPMENT SERVICES   </t>
  </si>
  <si>
    <t xml:space="preserve">PILLARS &amp; BLOOM CO                      </t>
  </si>
  <si>
    <t>C00001307 00</t>
  </si>
  <si>
    <t xml:space="preserve">WATERS TECHNOLOGIES CORP.               </t>
  </si>
  <si>
    <t>P03140345 00</t>
  </si>
  <si>
    <t xml:space="preserve">WATERS MASS SPEC XEVO TQ-S SYTEM LEVEL VARIANT         </t>
  </si>
  <si>
    <t>P00757208 00</t>
  </si>
  <si>
    <t xml:space="preserve"> REPLACING DAMAGED MECHANICAL ROOM DOORS LOCATED AT VERANO PLACE HOUSING</t>
  </si>
  <si>
    <t xml:space="preserve">TAYLOR &amp; ASSOCIATES                     </t>
  </si>
  <si>
    <t>F00900035 00</t>
  </si>
  <si>
    <t xml:space="preserve">TAYLOR 994021 EDPA # 5-2013 WA# 2                      </t>
  </si>
  <si>
    <t xml:space="preserve">INFINX HEALTHCARE                       </t>
  </si>
  <si>
    <t>B00757274 00</t>
  </si>
  <si>
    <t>MEDICAL BILLING  SERVICE</t>
  </si>
  <si>
    <t xml:space="preserve">CORNERSTONE COMMUNICATIONS, INC.        </t>
  </si>
  <si>
    <t>M11276131400</t>
  </si>
  <si>
    <t>CONSULTANT AGREEMENT:</t>
  </si>
  <si>
    <t xml:space="preserve">ORANGE COUNTY DEPT. OF EDUCATION        </t>
  </si>
  <si>
    <t>M20133002 00</t>
  </si>
  <si>
    <t>SUBAWD/ORANGE COUNTY DEP/2013-3002/$380,746.00/09-30-16</t>
  </si>
  <si>
    <t xml:space="preserve">MULTI-DIMENSIONAL EDUCATION INC.        </t>
  </si>
  <si>
    <t>M20133003 00</t>
  </si>
  <si>
    <t xml:space="preserve">SUBAWD/MULTI-DIMEN EDUC/2013-3003/$228,560.00/09-30-16 </t>
  </si>
  <si>
    <t xml:space="preserve">SEGERSTROM CENTER                       </t>
  </si>
  <si>
    <t>M20133004 00</t>
  </si>
  <si>
    <t xml:space="preserve">SUBAWD/2013-3004/SEGERSTROMCENTER/$377,800.00/09-30-16 </t>
  </si>
  <si>
    <t xml:space="preserve">RADD                                    </t>
  </si>
  <si>
    <t>M20133016 00</t>
  </si>
  <si>
    <t xml:space="preserve">SUBAWD/2013-3016/RADD/$456,916.00/09-30-14             </t>
  </si>
  <si>
    <t xml:space="preserve">ISAACSON MILLER, INC.                   </t>
  </si>
  <si>
    <t>C00001316 00</t>
  </si>
  <si>
    <t xml:space="preserve"> UCOP EXECUTIVE RECRUITMENT SERVICES    </t>
  </si>
  <si>
    <t xml:space="preserve">ECG MANAGEMENT CONSULTANTS              </t>
  </si>
  <si>
    <t>N11278131400</t>
  </si>
  <si>
    <t xml:space="preserve">TRADE &amp; LANGUAGE INTERNATIONAL          </t>
  </si>
  <si>
    <t>C00001317 00</t>
  </si>
  <si>
    <t xml:space="preserve">WS NETWORK AGENCIAMENTO DE VIAGENS      </t>
  </si>
  <si>
    <t>C00001318 00</t>
  </si>
  <si>
    <t xml:space="preserve">OPEN WORLD EDUCATION                    </t>
  </si>
  <si>
    <t>C00001319 00</t>
  </si>
  <si>
    <t>C00001320 00</t>
  </si>
  <si>
    <t xml:space="preserve">UCOP EXECUTIVE RECRUITMENT SERVICES    </t>
  </si>
  <si>
    <t xml:space="preserve">GE HEALTHCARE                           </t>
  </si>
  <si>
    <t>P03140351 00</t>
  </si>
  <si>
    <t xml:space="preserve">LAB EQUIPMENT: FPLC - AKTA PURE M </t>
  </si>
  <si>
    <t xml:space="preserve">INFORMATION STATION SPECIALISTS, INC    </t>
  </si>
  <si>
    <t>P00757039 00</t>
  </si>
  <si>
    <t>ALERT AM EMERGENCY ADVISORY RADIO SYSTEM SINGLE STATION</t>
  </si>
  <si>
    <t xml:space="preserve">MERRILL &amp; ASSOCIATES                    </t>
  </si>
  <si>
    <t>P00757235 00</t>
  </si>
  <si>
    <t>AVAYA COMMUNICATIONS (PHONE) SOLUTION HARDWARE/SOFTWARE EQUIPMENT</t>
  </si>
  <si>
    <t xml:space="preserve">OLYMPUS AMERICA INC.                    </t>
  </si>
  <si>
    <t>P00757353 00</t>
  </si>
  <si>
    <t xml:space="preserve">MICROSCOPE                                             </t>
  </si>
  <si>
    <t xml:space="preserve">ADVANCED HPC, INC.                      </t>
  </si>
  <si>
    <t>P00232759 00</t>
  </si>
  <si>
    <t>IHIT EQUPMENT: MERCURY RM206 2U RACKMOUNT SERVER</t>
  </si>
  <si>
    <t xml:space="preserve">THE WASHINGTON CAMPUS                   </t>
  </si>
  <si>
    <t>C00001321 00</t>
  </si>
  <si>
    <t xml:space="preserve">SERVICE AGREEMENT: RESIDENCY PLANNING SERVICES     </t>
  </si>
  <si>
    <t xml:space="preserve">JIMMA UNIVERSITY                        </t>
  </si>
  <si>
    <t>M20133007 00</t>
  </si>
  <si>
    <t xml:space="preserve">SUBAWD/2013-3007/JIMMA UNIV/$54,000.00/07-31-14        </t>
  </si>
  <si>
    <t xml:space="preserve">OFFICE SOLUTIONS                        </t>
  </si>
  <si>
    <t>P00757487 00</t>
  </si>
  <si>
    <t xml:space="preserve">OFFICE FURNITURE      </t>
  </si>
  <si>
    <t xml:space="preserve">O'NEAL, TERRY                           </t>
  </si>
  <si>
    <t>M11280131400</t>
  </si>
  <si>
    <t xml:space="preserve">MDG CAPITAL, LLC                        </t>
  </si>
  <si>
    <t>N30000959 00</t>
  </si>
  <si>
    <t>LEASE AGREEMENT</t>
  </si>
  <si>
    <t xml:space="preserve">IMMPORT THERAPEUTICS, INC.              </t>
  </si>
  <si>
    <t>P00757462 00</t>
  </si>
  <si>
    <t>PLASMODIUM FULCIPARUM MOST REACTIVE ANTIGEN MICROARRAYS</t>
  </si>
  <si>
    <t xml:space="preserve">TMAD TAYLOR &amp; GAINES                    </t>
  </si>
  <si>
    <t>F00907004400</t>
  </si>
  <si>
    <t xml:space="preserve">TTG ENGINEERS 997576 EDPA # 134-2013.1 WA# 1           </t>
  </si>
  <si>
    <t xml:space="preserve">LAWRENCE ANDERSON PHOTOGRAPHY           </t>
  </si>
  <si>
    <t>N40001083 00</t>
  </si>
  <si>
    <t>P00757555 00</t>
  </si>
  <si>
    <t xml:space="preserve">UC IRVINE MAGAZINE FALL 2013                           </t>
  </si>
  <si>
    <t xml:space="preserve">SOLOMON EDU                             </t>
  </si>
  <si>
    <t>C00001326 00</t>
  </si>
  <si>
    <t xml:space="preserve">EDNET NORTH AMERICA CO., LTD.           </t>
  </si>
  <si>
    <t>C00001327 00</t>
  </si>
  <si>
    <t xml:space="preserve">PE IRYNA KOBETS                         </t>
  </si>
  <si>
    <t>C00001328 00</t>
  </si>
  <si>
    <t xml:space="preserve">N&amp;N CHOPRA CONSULTANTS PVT. LTD.        </t>
  </si>
  <si>
    <t>C00001329 00</t>
  </si>
  <si>
    <t xml:space="preserve">PXI PRECISION XRAY                      </t>
  </si>
  <si>
    <t>P00757420 00</t>
  </si>
  <si>
    <t xml:space="preserve">X-RAD 320 CABINET X-IRRADIATOR </t>
  </si>
  <si>
    <t xml:space="preserve">MODULATED IMAGING, INC.                 </t>
  </si>
  <si>
    <t>P00757238 00</t>
  </si>
  <si>
    <t xml:space="preserve">IMAGING SYSTEM                                  </t>
  </si>
  <si>
    <t xml:space="preserve">MARINE REEF INTERNATIONAL               </t>
  </si>
  <si>
    <t>P00757505 00</t>
  </si>
  <si>
    <t>ULTRAMICROTOME; MICROSCOPE, STEREO</t>
  </si>
  <si>
    <t xml:space="preserve">EASY OVERSEAS EDUCATION                 </t>
  </si>
  <si>
    <t>C00001331 00</t>
  </si>
  <si>
    <t xml:space="preserve">AMC STRATEGIES, LLC                     </t>
  </si>
  <si>
    <t>N11282131400</t>
  </si>
  <si>
    <t>N30000958 00</t>
  </si>
  <si>
    <t xml:space="preserve">AGGREKO, INC                            </t>
  </si>
  <si>
    <t>P00757539 00</t>
  </si>
  <si>
    <t xml:space="preserve">RENTING OF 15 MW GENERATOR/HIGH VOLTAGE DISTRIBUTION PACKAGE      </t>
  </si>
  <si>
    <t xml:space="preserve">GALE GROUP                              </t>
  </si>
  <si>
    <t>P00757673 00</t>
  </si>
  <si>
    <t>BUSH PRESIDENCY &amp; DEVELOPMENT &amp; DEBATE OVER CIVIL RIGHT</t>
  </si>
  <si>
    <t>P03140370 00</t>
  </si>
  <si>
    <t xml:space="preserve">DELL COMPUTER HARDWARE   </t>
  </si>
  <si>
    <t xml:space="preserve">INCE, SONAY                             </t>
  </si>
  <si>
    <t>C00001334 00</t>
  </si>
  <si>
    <t>E00757681 00</t>
  </si>
  <si>
    <t xml:space="preserve">NEUROLABWARE                            </t>
  </si>
  <si>
    <t>P00757603 00</t>
  </si>
  <si>
    <t xml:space="preserve">MICROSCOPE, SCANNING, TWO PHOTON LASER; MICROSCOPE MECHANICS AND ALL OPTICS                </t>
  </si>
  <si>
    <t xml:space="preserve">MESO SCALE DISCOVERY                    </t>
  </si>
  <si>
    <t>P00757642 00</t>
  </si>
  <si>
    <t xml:space="preserve">MESO QUICKPLEX SQ 120                                  </t>
  </si>
  <si>
    <t xml:space="preserve">RICOH AMERICAS CORPORATION              </t>
  </si>
  <si>
    <t>E03014015 00</t>
  </si>
  <si>
    <t xml:space="preserve">LEASE AGREEMENT FOR RICOH EQUIPMENT           </t>
  </si>
  <si>
    <t xml:space="preserve">AMEC ENVIRONMENTAL &amp; INFRASTRUCTURE,INC </t>
  </si>
  <si>
    <t>F00015002 00</t>
  </si>
  <si>
    <t xml:space="preserve">AMEC ENVIRONMENT &amp; INFRASTRUCTURE 990003 DC13031 WA#1  </t>
  </si>
  <si>
    <t xml:space="preserve">R L BINDER FAIA ARCHITECT, LLP          </t>
  </si>
  <si>
    <t>F00778001 00</t>
  </si>
  <si>
    <t xml:space="preserve">RL BINDER FAIA ARCHITECT 990003 DC13032 WA#1           </t>
  </si>
  <si>
    <t xml:space="preserve">CORTEZ, DANIEL MELEIRO                  </t>
  </si>
  <si>
    <t>C00001338 00</t>
  </si>
  <si>
    <t xml:space="preserve">INVERSIONES VIAJES Y VIAJES             </t>
  </si>
  <si>
    <t>C00001339 00</t>
  </si>
  <si>
    <t xml:space="preserve">BREAKEDU                                </t>
  </si>
  <si>
    <t>C00001341 00</t>
  </si>
  <si>
    <t xml:space="preserve">3M                                      </t>
  </si>
  <si>
    <t>P00757262 00</t>
  </si>
  <si>
    <t xml:space="preserve">SLATE-950-LE-S POLICE ALPR PAGIS UNITS </t>
  </si>
  <si>
    <t xml:space="preserve">CUNNINGHAM AND ASSOCIATES               </t>
  </si>
  <si>
    <t>C00001340 00</t>
  </si>
  <si>
    <t xml:space="preserve">SERVICE AGREEMENT: PROMOTE THE DEPARTMENT OF ANESTHESIOLOGY        </t>
  </si>
  <si>
    <t xml:space="preserve">MED SEARCH FINANCIAL                    </t>
  </si>
  <si>
    <t>B00757879 00</t>
  </si>
  <si>
    <t xml:space="preserve">TEMPORARY BILLERS AND/OR COLLECTORS </t>
  </si>
  <si>
    <t xml:space="preserve">GUANGZHOU SHI JIN SHENG CONSULTING      </t>
  </si>
  <si>
    <t>C00001337 00</t>
  </si>
  <si>
    <t xml:space="preserve">YU, JENNY ZHEN                          </t>
  </si>
  <si>
    <t>C00001346 00</t>
  </si>
  <si>
    <t xml:space="preserve">SERVICE AGREEMENT/ CONTRACTOR FOR  LEXI PROJECT </t>
  </si>
  <si>
    <t xml:space="preserve">FEI COMPANY                             </t>
  </si>
  <si>
    <t>B00757809 00</t>
  </si>
  <si>
    <t xml:space="preserve">QUANTA 3D FEG SERVICE CONTRACT                         </t>
  </si>
  <si>
    <t>JOOHAN OVERSEAS EDUCATION GROUP &amp; TRAVEL</t>
  </si>
  <si>
    <t>C00001343 00</t>
  </si>
  <si>
    <t xml:space="preserve">ERENGUL DANISMANLIK                     </t>
  </si>
  <si>
    <t>C00001344 00</t>
  </si>
  <si>
    <t xml:space="preserve">ABRAHAM CO., LTD.                       </t>
  </si>
  <si>
    <t>C00001345 00</t>
  </si>
  <si>
    <t xml:space="preserve">ROHDE &amp; SCHWARZ                         </t>
  </si>
  <si>
    <t>P03140374 00</t>
  </si>
  <si>
    <t>MICROWAVE SIGNAL GENERATORS FOR MAGNETIC SPECTROSCOPY EXPERIMENTS</t>
  </si>
  <si>
    <t xml:space="preserve">POWER INNOVATION CONSULTANTS, LLC       </t>
  </si>
  <si>
    <t>N11286131400</t>
  </si>
  <si>
    <t xml:space="preserve">EIDE INDUSTRIES INC.                    </t>
  </si>
  <si>
    <t>B00756709 00</t>
  </si>
  <si>
    <t xml:space="preserve">TO PROVIDE ALL LABOR AND MATERIAL NECESSARY TO  INSTALL SHADE CONOPIES  </t>
  </si>
  <si>
    <t xml:space="preserve">PREMIUM LANGUAGE INC.                   </t>
  </si>
  <si>
    <t>C00001352 00</t>
  </si>
  <si>
    <t xml:space="preserve">VIA E MC                                </t>
  </si>
  <si>
    <t>C00001353 00</t>
  </si>
  <si>
    <t xml:space="preserve">MONTGOMERY &amp; MONTGOMERY                 </t>
  </si>
  <si>
    <t>C00001351 00</t>
  </si>
  <si>
    <t xml:space="preserve">SERVICE AGREEMENT: EXECUTIVE RECRUTING      </t>
  </si>
  <si>
    <t xml:space="preserve">THERMO ELECTRON NORTH AMERICA           </t>
  </si>
  <si>
    <t>P00757942 00</t>
  </si>
  <si>
    <t xml:space="preserve">MASS SPECTROMETER ORBITRAP VELOS PRO BASIC MS SYSTEM                                      </t>
  </si>
  <si>
    <t xml:space="preserve">EUGENE CORPORATION                      </t>
  </si>
  <si>
    <t>C00001355 00</t>
  </si>
  <si>
    <t xml:space="preserve">THE FAIN GROUP, LLC                     </t>
  </si>
  <si>
    <t>C00001356 00</t>
  </si>
  <si>
    <t>SERVICE AGREEMENT FOR THE DIGITAL MEDIA AND LEARNING CONFERENCE IN BPOSTON 2014</t>
  </si>
  <si>
    <t xml:space="preserve">DIGITAL NETWORKS GROUP,INC.             </t>
  </si>
  <si>
    <t>P00232782 00</t>
  </si>
  <si>
    <t xml:space="preserve">AUDIO VISUAL EQUIPMENT &amp; INSTALLATION      </t>
  </si>
  <si>
    <t>C00001358 00</t>
  </si>
  <si>
    <t xml:space="preserve">SERVICE AGREEMENT   </t>
  </si>
  <si>
    <t xml:space="preserve">ADVANCEMENT RESOURCES, LLC              </t>
  </si>
  <si>
    <t>C00001360 00</t>
  </si>
  <si>
    <t xml:space="preserve">SERVICE AGREEMENT: PROVIDE FOUR PROFESSINOAL WORKSHOPS </t>
  </si>
  <si>
    <t xml:space="preserve">IAE GLOBAL NETWORK DBA EDUHOUSE, INC.   </t>
  </si>
  <si>
    <t>C00001362 00</t>
  </si>
  <si>
    <t xml:space="preserve">MY SMART EDUCATION AUSTRALIA PTY LTD    </t>
  </si>
  <si>
    <t>C00001363 00</t>
  </si>
  <si>
    <t xml:space="preserve">GLOBAL DIALOG LLC                       </t>
  </si>
  <si>
    <t>C00001364 00</t>
  </si>
  <si>
    <t xml:space="preserve">DA SILVA TORRES, MARCELLO               </t>
  </si>
  <si>
    <t>C00001365 00</t>
  </si>
  <si>
    <t xml:space="preserve">OVERSEAS EDUCATION &amp; CULTURE CENTER     </t>
  </si>
  <si>
    <t>C00001366 00</t>
  </si>
  <si>
    <t>P00758123 00</t>
  </si>
  <si>
    <t xml:space="preserve">MAINTENANCE AGREEMENT FOR XEROX EQUIPMENT          </t>
  </si>
  <si>
    <t>P00758095 00</t>
  </si>
  <si>
    <t xml:space="preserve">NEWPORT CORPORATION                     </t>
  </si>
  <si>
    <t>P03140380 00</t>
  </si>
  <si>
    <t>LAB EQUIPMENT: EMPOWER 15 HIGH POWER, CW DIODE PUMPED, INTRA-CAVITY DOUBLED, Q-SWITCHED PUMP LASER; EMP CHILLER FOR USE WITH EMPOWER LASER SYSTEMS 110V OPERATION</t>
  </si>
  <si>
    <t xml:space="preserve">KFORCE INC.                             </t>
  </si>
  <si>
    <t>B00758178 00</t>
  </si>
  <si>
    <t xml:space="preserve">TEMPORARY STAFFING SERVICE/ TEMP BILLERS AND/OR COLLECTORS     </t>
  </si>
  <si>
    <t xml:space="preserve">LAB PRODUCTS, INC                       </t>
  </si>
  <si>
    <t>P00758142 00</t>
  </si>
  <si>
    <t>RAIR HD SUPER MOUSE 750 MICRO-ISOLATOR UNIT</t>
  </si>
  <si>
    <t xml:space="preserve">UNIVERSITY HEALTH SYSTEM CONSORTIUM     </t>
  </si>
  <si>
    <t>B00758216 00</t>
  </si>
  <si>
    <t xml:space="preserve">ENROLLMENT IN REVENUE CYCLE SUITE SUBSCRIPTION         </t>
  </si>
  <si>
    <t xml:space="preserve">TA INSTRUMENTS                          </t>
  </si>
  <si>
    <t>P03140386 00</t>
  </si>
  <si>
    <t>Q20 DIFFERENTIAL SCANNING CALORIMETER WITH MASS FLOW CONTROL</t>
  </si>
  <si>
    <t xml:space="preserve">DAVIS, BRUCE R.                         </t>
  </si>
  <si>
    <t>M11292131400</t>
  </si>
  <si>
    <t xml:space="preserve">COLUMBIA UNIVERSITY                     </t>
  </si>
  <si>
    <t>M20143030 00</t>
  </si>
  <si>
    <t xml:space="preserve">SUBAWD/2014-3030/COLUMBIA UNI/$126,937.00/12-19-14     </t>
  </si>
  <si>
    <t>P00758166 00</t>
  </si>
  <si>
    <t>P00758169 00</t>
  </si>
  <si>
    <t>REPLACE TRIM/SIDING FOR VERANO PLACE HOUSING</t>
  </si>
  <si>
    <t>P00758170 00</t>
  </si>
  <si>
    <t xml:space="preserve">REPLACE DOORS AT VERANO PLACE HOUSING      </t>
  </si>
  <si>
    <t xml:space="preserve">KRATOS ANALYTICAL, A SHIMADZU GROUP CO. </t>
  </si>
  <si>
    <t>P00758180 00</t>
  </si>
  <si>
    <t>LAB EQUIPMENT: XPS SYSTEM</t>
  </si>
  <si>
    <t xml:space="preserve">GE HEALTHCARE-BIO SCIENCES CORP.        </t>
  </si>
  <si>
    <t>P00758196 00</t>
  </si>
  <si>
    <t>LAB EQUIPMENT: SYSTEM VP ITC</t>
  </si>
  <si>
    <t xml:space="preserve">TECAN U.S.                              </t>
  </si>
  <si>
    <t>P00758213 00</t>
  </si>
  <si>
    <t xml:space="preserve">LAB EQYIPMENT                     </t>
  </si>
  <si>
    <t xml:space="preserve">ALLEN SYSTEMS GROUP, INC.               </t>
  </si>
  <si>
    <t>B00757981 00</t>
  </si>
  <si>
    <t xml:space="preserve">LICENSE FOR ASG-DOCUMENT DIRECT FOR THE INTERNET-NT    </t>
  </si>
  <si>
    <t xml:space="preserve">STANDARD AND POOR'S COMPUSTAT, INC      </t>
  </si>
  <si>
    <t>B00758391 00</t>
  </si>
  <si>
    <t xml:space="preserve">ANNUAL SUBSCRIPTION AND LICENSE FEES                   </t>
  </si>
  <si>
    <t xml:space="preserve">NORTH CAROLINA STATE UNIVERSITY         </t>
  </si>
  <si>
    <t>M20143020 00</t>
  </si>
  <si>
    <t xml:space="preserve">SUBAWD/2014-3020/NC ST UNIV/$224,990.00/12-31-16       </t>
  </si>
  <si>
    <t xml:space="preserve">CAL STATE LA                            </t>
  </si>
  <si>
    <t>M20143025 00</t>
  </si>
  <si>
    <t>SUBAWD/2014-3025/CSULA AUXILLIAR/$1,630,785.00/06-30-18</t>
  </si>
  <si>
    <t xml:space="preserve">SRI INTERNATIONAL                       </t>
  </si>
  <si>
    <t>M20143026 00</t>
  </si>
  <si>
    <t xml:space="preserve">SUBAWD/2014-3026/SRI INTL/$1,199,981.00/06-30-18       </t>
  </si>
  <si>
    <t xml:space="preserve">CALIFORNIA STATE UNIVERSITY SAN MARCOS  </t>
  </si>
  <si>
    <t>M20143027 00</t>
  </si>
  <si>
    <t xml:space="preserve">SUBAWD/2014-3027/CA STATE SM/$1,437,400.00/06-30-18    </t>
  </si>
  <si>
    <t xml:space="preserve">HARVARD PILGRIM HEALTH CARE             </t>
  </si>
  <si>
    <t>M20143052 00</t>
  </si>
  <si>
    <t xml:space="preserve">SUBAWD/2014-3052/HARVARDPILGRIMHC/$562,604.00/12-31-14 </t>
  </si>
  <si>
    <t xml:space="preserve">RUSH UNIVERSITY MEDICAL CENTER          </t>
  </si>
  <si>
    <t>M20143053 00</t>
  </si>
  <si>
    <t xml:space="preserve">SUBAWD/2014-3053/RUSH UNIV/$142,278.00/12-31-14        </t>
  </si>
  <si>
    <t xml:space="preserve">LOVELY DAY LLC                          </t>
  </si>
  <si>
    <t>M20143057 00</t>
  </si>
  <si>
    <t xml:space="preserve">SUBAWD/2014-3057/THE FEAST/$100,000.00/12-31-14        </t>
  </si>
  <si>
    <t xml:space="preserve">DUKE UNIVERSITY                         </t>
  </si>
  <si>
    <t>M20143058 00</t>
  </si>
  <si>
    <t xml:space="preserve">SUBAWD/DUKE UNIV/2014-3058/$334,394.00/12-31-14        </t>
  </si>
  <si>
    <t xml:space="preserve">TRUSTEES OF BOSTON COLLEGE              </t>
  </si>
  <si>
    <t>M20143060 00</t>
  </si>
  <si>
    <t xml:space="preserve">SUBAWD/BOSTON COLL/2014-3060/$228,708.00/12-31-16      </t>
  </si>
  <si>
    <t xml:space="preserve">UNIVERSITY OF COLORADO                  </t>
  </si>
  <si>
    <t>M20143068 00</t>
  </si>
  <si>
    <t xml:space="preserve">SUBAWD/UNIV COLORADO/2014-3068/$540,394.00/12-31-16    </t>
  </si>
  <si>
    <t xml:space="preserve">THE UNIVERSITY OF TEXAS AT AUSTIN       </t>
  </si>
  <si>
    <t>M20143069 00</t>
  </si>
  <si>
    <t>SUBAWD/UNIV OF TX AUSTIN/2014-3069/$307,572.00/12-31-16</t>
  </si>
  <si>
    <t xml:space="preserve">ST JOSEPH PHYSICIAN VENTURES I, LLC     </t>
  </si>
  <si>
    <t>N30000961 00</t>
  </si>
  <si>
    <t xml:space="preserve">NOGUEIRA, FELIPE MOREIRA                </t>
  </si>
  <si>
    <t>C00001372 00</t>
  </si>
  <si>
    <t>P03140390 00</t>
  </si>
  <si>
    <t>SPECTROMETER UNIT; IMAGING ANALYSER WITH DLD DETECTION SYSTEM</t>
  </si>
  <si>
    <t xml:space="preserve">GOSS ENGINEERING, INC                   </t>
  </si>
  <si>
    <t>F00362150 00</t>
  </si>
  <si>
    <t xml:space="preserve">GOSS ENGINEERING 999031 CA20-13/14                     </t>
  </si>
  <si>
    <t xml:space="preserve">MOTOR                                   </t>
  </si>
  <si>
    <t>B00758322 00</t>
  </si>
  <si>
    <t xml:space="preserve">UCI BRAND STRATEGY &amp; DEVELOPMENT </t>
  </si>
  <si>
    <t xml:space="preserve">BD BIOSCIENCES                          </t>
  </si>
  <si>
    <t>P00758247 00</t>
  </si>
  <si>
    <t xml:space="preserve">LAB EQUIPMENT: FACSARIA SPECIAL LASER </t>
  </si>
  <si>
    <t xml:space="preserve">GE                                      </t>
  </si>
  <si>
    <t>P00758289 00</t>
  </si>
  <si>
    <t xml:space="preserve">ULTRASOUND SYSTEM, AND ACCESSORIES                     </t>
  </si>
  <si>
    <t xml:space="preserve">ILLUMINA                                </t>
  </si>
  <si>
    <t>P00758314 00</t>
  </si>
  <si>
    <t>STANDARD MAINT. SERVICE CONTRACT FOR CBOT HISEQ2000 FROM ILLUMINA</t>
  </si>
  <si>
    <t xml:space="preserve">CENTRAL DE INTERCAMBIO                  </t>
  </si>
  <si>
    <t>C00001377 00</t>
  </si>
  <si>
    <t xml:space="preserve">INTELLECT CONSULTING CORP.              </t>
  </si>
  <si>
    <t>C00001378 00</t>
  </si>
  <si>
    <t xml:space="preserve">UHAKCLUB                                </t>
  </si>
  <si>
    <t>C00001381 00</t>
  </si>
  <si>
    <t xml:space="preserve">EXELLOR LLC                             </t>
  </si>
  <si>
    <t>C00001382 00</t>
  </si>
  <si>
    <t xml:space="preserve">IMM RECHERCHE                           </t>
  </si>
  <si>
    <t>C00001384 00</t>
  </si>
  <si>
    <t>SERVICE AGREEMENT: PURCHASE RESEARCH ANIMALS</t>
  </si>
  <si>
    <t xml:space="preserve">COALFIRE SYSTEMS, INC.                  </t>
  </si>
  <si>
    <t>C00001385 00</t>
  </si>
  <si>
    <t xml:space="preserve">SERVICE AGREEMENT     </t>
  </si>
  <si>
    <t>P00758335 00</t>
  </si>
  <si>
    <t xml:space="preserve">LAB EQUIPMENT: CBOT-STANDARD; HISEQ2500-STANDARD                              </t>
  </si>
  <si>
    <t xml:space="preserve">STRAIGHT ENTERPRISES, INC.              </t>
  </si>
  <si>
    <t>C00001386 00</t>
  </si>
  <si>
    <t xml:space="preserve">SERVICE AGREEMENT: PROVIDE CHILDCARE STAFF     </t>
  </si>
  <si>
    <t>P00758381 00</t>
  </si>
  <si>
    <t xml:space="preserve">CISCO EQUIPMENT </t>
  </si>
  <si>
    <t xml:space="preserve">INTERSTUDY, S.R.O.                      </t>
  </si>
  <si>
    <t>C00001388 00</t>
  </si>
  <si>
    <t xml:space="preserve">SEQUOIA GROUP                           </t>
  </si>
  <si>
    <t>C00001389 00</t>
  </si>
  <si>
    <t xml:space="preserve">PROFESSIONAL INTEREDUCATION CO., LTD    </t>
  </si>
  <si>
    <t>C00001390 00</t>
  </si>
  <si>
    <t xml:space="preserve">ACGME                                   </t>
  </si>
  <si>
    <t>P00758386 00</t>
  </si>
  <si>
    <t>ACCREDITATION OF RESIDENCY TRAINING PROGRAMS 2013-2014; 52 SCHOOL OF MEDICINE PROGRAMS/SPECIALTIES ACCREDITED</t>
  </si>
  <si>
    <t xml:space="preserve">SAMY'S DV &amp; EDIT                        </t>
  </si>
  <si>
    <t>P00758495 00</t>
  </si>
  <si>
    <t xml:space="preserve">CAMARE EQUIPMENT &amp; ACCESSORIES </t>
  </si>
  <si>
    <t xml:space="preserve">HAYDEN, KATHLEEN                        </t>
  </si>
  <si>
    <t>M11295131400</t>
  </si>
  <si>
    <t>F00915605 00</t>
  </si>
  <si>
    <t xml:space="preserve">TWINING INC 990500 DC13007 WA#5 AMENDMENT #5.1         </t>
  </si>
  <si>
    <t>P00232790 00</t>
  </si>
  <si>
    <t>LAB SUPPLIES</t>
  </si>
  <si>
    <t xml:space="preserve">IMAGE X MEDIA INC.                      </t>
  </si>
  <si>
    <t>N11297131400</t>
  </si>
  <si>
    <t xml:space="preserve">SMARTSTART EDUCATIONAL CONSULTING SVCS. </t>
  </si>
  <si>
    <t>M11299131400</t>
  </si>
  <si>
    <t xml:space="preserve">NEURALYNX                               </t>
  </si>
  <si>
    <t>P00758583 00</t>
  </si>
  <si>
    <t xml:space="preserve">NEURALYNX DIGITAL DATA AQUISITION SYSTEM </t>
  </si>
  <si>
    <t xml:space="preserve">LOCATION SOUND CORPORATION              </t>
  </si>
  <si>
    <t>P00758611 00</t>
  </si>
  <si>
    <t>AUDIO PROD KIT WITH WIRELESS MIC PKG, COMMUNICATIONS PKG</t>
  </si>
  <si>
    <t xml:space="preserve">PROXIMITY DESIGNS                       </t>
  </si>
  <si>
    <t>M20143024 00</t>
  </si>
  <si>
    <t>SUBAWD/2014-3024/PROXIMITY DESIGNS/$150,000.00/07-31-14</t>
  </si>
  <si>
    <t xml:space="preserve">EDUCATIONAL BUSINESS LINKS ALBANIA      </t>
  </si>
  <si>
    <t>C00001392 00</t>
  </si>
  <si>
    <t>F00788002 00</t>
  </si>
  <si>
    <t xml:space="preserve">RPM CONSTRUCTION GROUP 999118 PSA#117-2013 WA#3        </t>
  </si>
  <si>
    <t xml:space="preserve">COMMERCIAL AQUATIC SERVICES INC.        </t>
  </si>
  <si>
    <t>P00758421 00</t>
  </si>
  <si>
    <t xml:space="preserve">FILTER SYSTEM, POOL                                    </t>
  </si>
  <si>
    <t xml:space="preserve">AMERICA'S SIGNS                         </t>
  </si>
  <si>
    <t>P00758534 00</t>
  </si>
  <si>
    <t xml:space="preserve">PARKING MONUMENT SIGN </t>
  </si>
  <si>
    <t xml:space="preserve">OPUS SEARCH PARTNERS, INC               </t>
  </si>
  <si>
    <t>C00001393 00</t>
  </si>
  <si>
    <t>ENGAGEMENT LETTER UNDER UC AGREEMENT UCIMP-0205 #088/OP</t>
  </si>
  <si>
    <t>P00758618 00</t>
  </si>
  <si>
    <t>PARTS &amp; LABOR TO REPAIR CAMPUS STERILIZERS; INBOUND SHIPPING FOR REPAIR PARTS</t>
  </si>
  <si>
    <t xml:space="preserve">LOGOS-DEVELOPMENT CENTRE LTD            </t>
  </si>
  <si>
    <t>C00001394 00</t>
  </si>
  <si>
    <t xml:space="preserve">RICHIE, JASON                           </t>
  </si>
  <si>
    <t>F00477004 00</t>
  </si>
  <si>
    <t xml:space="preserve">IE PROFESSIONAL SERVICE AGREEMENT  994636 PSA# 124-2014 WA# 1                </t>
  </si>
  <si>
    <t xml:space="preserve">SUMITOMO CRYOGENICS OF AMERICA, INC.    </t>
  </si>
  <si>
    <t>P03140396 00</t>
  </si>
  <si>
    <t>CRYOGENICS SYSTEM</t>
  </si>
  <si>
    <t xml:space="preserve">UNIVERSITY OF MARYLAND                  </t>
  </si>
  <si>
    <t>M20143041 00</t>
  </si>
  <si>
    <t xml:space="preserve">SUBAWD/2014-3041/UNIV OF MD/$240,000.00/02-10-16       </t>
  </si>
  <si>
    <t xml:space="preserve">FLASHDEALER.COM                         </t>
  </si>
  <si>
    <t>P00758717 00</t>
  </si>
  <si>
    <t>1GB USB CUSTOM ANTEATER FLASH DRIVES WITH SCHOOL LOGO AND WEBSITE IMPRINT</t>
  </si>
  <si>
    <t>P00757845 00</t>
  </si>
  <si>
    <t xml:space="preserve">MEDICAL EQUIPMENT LEASE                                </t>
  </si>
  <si>
    <t xml:space="preserve">CHILDRENS HOSPITAL OF ORANGE COUNTY     </t>
  </si>
  <si>
    <t>M20143043 00</t>
  </si>
  <si>
    <t xml:space="preserve">SUBAWD/2014-3043/CHOC/$70,125.00/01-31-15              </t>
  </si>
  <si>
    <t xml:space="preserve">ELITE OC PRODUCTIONS, LLC               </t>
  </si>
  <si>
    <t>C00001402 00</t>
  </si>
  <si>
    <t xml:space="preserve">SERVICE AGREEMENT: FULL EVENING "2014 TIME OF YOUR     </t>
  </si>
  <si>
    <t xml:space="preserve">CHIPMAN CORPORATION                     </t>
  </si>
  <si>
    <t>P00758831 00</t>
  </si>
  <si>
    <t>RELOCATION SERVICE FOR COLLECTIONS; INTERNAL RESTACK OF EXISTING COLLECTION BETWEEN MULTIPLE FLOORS</t>
  </si>
  <si>
    <t xml:space="preserve">YAZAWA INC.                             </t>
  </si>
  <si>
    <t>C00001406 00</t>
  </si>
  <si>
    <t xml:space="preserve">CENTER FOR STUDY ABROAD-MIYACO          </t>
  </si>
  <si>
    <t>C00001407 00</t>
  </si>
  <si>
    <t xml:space="preserve">ABACUS EDUCATION ADVISORS               </t>
  </si>
  <si>
    <t>C00001408 00</t>
  </si>
  <si>
    <t xml:space="preserve">REEHER, LLC.                            </t>
  </si>
  <si>
    <t>P00758863 00</t>
  </si>
  <si>
    <t xml:space="preserve">1 YEAR SUBSCRIPTION SERVICE TO REEHER'S PLATFORM WEBSITE AND REEHER TOOLS       </t>
  </si>
  <si>
    <t xml:space="preserve">RUSSELL REYNOLDS ASSOCIATES, INC.       </t>
  </si>
  <si>
    <t>C00001409 00</t>
  </si>
  <si>
    <t xml:space="preserve">ENGAGEMENT LETTER UNDER UCIMP-0235 # 088/OP/143 TO     </t>
  </si>
  <si>
    <t xml:space="preserve">BIOPTIGEN                               </t>
  </si>
  <si>
    <t>P00758833 00</t>
  </si>
  <si>
    <t xml:space="preserve">EDUCATION ADVISORY BOARD                </t>
  </si>
  <si>
    <t>C00001413 00</t>
  </si>
  <si>
    <t xml:space="preserve">LETTER OF AGREEMENT - STUDENT SUCCESS COLLABORATIVE.   </t>
  </si>
  <si>
    <t xml:space="preserve">CALIFORNIA STEM CELL                    </t>
  </si>
  <si>
    <t>M20143045 00</t>
  </si>
  <si>
    <t>SUBAWD/2014-3045/CAL STEM CELL INC/$483,082.00/02-28-15</t>
  </si>
  <si>
    <t xml:space="preserve">UNIVERSITY OF SOUTHERN CALIFORNIA       </t>
  </si>
  <si>
    <t>M20143051 00</t>
  </si>
  <si>
    <t xml:space="preserve">SUBAWD/2014-3051/UNIV OF SC/$135,966.00/02-28-17       </t>
  </si>
  <si>
    <t xml:space="preserve">KENYATTA UNIVERSITY                     </t>
  </si>
  <si>
    <t>M20143055 00</t>
  </si>
  <si>
    <t xml:space="preserve">SUBAWD/KENYATTA UNIV/2014-3055/$104,440.00/01-31-15    </t>
  </si>
  <si>
    <t>HOSPITAL &amp; HEALTH ADMINISTRATION SERVICE</t>
  </si>
  <si>
    <t>M20143065 00</t>
  </si>
  <si>
    <t>SUBAWD/HOSP&amp;HEALTH ADMIN/2014-3065/$183,600.00/02-28-15</t>
  </si>
  <si>
    <t xml:space="preserve">PERSHAKOVA, DIANA                       </t>
  </si>
  <si>
    <t>C00001419 00</t>
  </si>
  <si>
    <t xml:space="preserve">ROCHE DIAGNOSTICS CORP                  </t>
  </si>
  <si>
    <t>P00758927D00</t>
  </si>
  <si>
    <t>LIGHTCYCLER 480 SYSTEM INCLUDING 96 AND 384 WELL BLOCK</t>
  </si>
  <si>
    <t xml:space="preserve">LAERDAL MEDICAL CORPORATION             </t>
  </si>
  <si>
    <t>P00758884 00</t>
  </si>
  <si>
    <t xml:space="preserve">SIMULATORS, PATIENT SIMMAN 3G W/12" MONITOR, 5 YR EXTENDED WARRANTY, NEONATAL INTUBATION SIMULATOR, AIRWAY INFANT SIMULATOR; SIMULATION EQUIPMENT FOR RESIDENT TRAINING            </t>
  </si>
  <si>
    <t>INTERNATIONAL COMMUNICATION CENTER (ICC)</t>
  </si>
  <si>
    <t>C00001426 00</t>
  </si>
  <si>
    <t>P00759028 00</t>
  </si>
  <si>
    <t xml:space="preserve">DELL DESKTOPS </t>
  </si>
  <si>
    <t xml:space="preserve">KING WIRE PARTITIONS, INC.              </t>
  </si>
  <si>
    <t>B00759038 00</t>
  </si>
  <si>
    <t xml:space="preserve">TEMPORARY FENCING                 </t>
  </si>
  <si>
    <t xml:space="preserve">POPOVA, ANNA BORISOVNA                  </t>
  </si>
  <si>
    <t>C00001424 00</t>
  </si>
  <si>
    <t xml:space="preserve">ARAMARK @ UCI                           </t>
  </si>
  <si>
    <t>P00759027 00</t>
  </si>
  <si>
    <t>BUILD OUT OF THE STUDY LOUNGE AREA BETWEEN STARBUCKS AND BOOKSTORE AT STUDENT CENTER</t>
  </si>
  <si>
    <t xml:space="preserve">ALTERNATIF YURTDISI EGITIM DANISMANLIK  </t>
  </si>
  <si>
    <t>C00001427 00</t>
  </si>
  <si>
    <t xml:space="preserve">LIFE TECHNOLOGIES/INVITROGEN            </t>
  </si>
  <si>
    <t>P00758957 00</t>
  </si>
  <si>
    <t xml:space="preserve">ATTUNE ACOUSTIC FOCUSING CYTOMETER, SPG MNL GADGET, ATTUNE AUTOSAMPLER SYSTEM                                       </t>
  </si>
  <si>
    <t xml:space="preserve">UNIVERSITY OF CINCINNATI                </t>
  </si>
  <si>
    <t>M20143081 00</t>
  </si>
  <si>
    <t>SUBAWD/2014-3081/UNIVOF CINCINNATI/$175,000.00/02-28-19</t>
  </si>
  <si>
    <t xml:space="preserve">VALUD CONSULTING LLC                    </t>
  </si>
  <si>
    <t>P00758681 00</t>
  </si>
  <si>
    <t xml:space="preserve">INFORMATION TECHNOLOGY SERVICES      </t>
  </si>
  <si>
    <t xml:space="preserve">PHILIPS HEALTHCARE                      </t>
  </si>
  <si>
    <t>P00758961 00</t>
  </si>
  <si>
    <t xml:space="preserve">UPGRADES, MRI; 60 MONTH EQUIPMENT &amp; SERVICE LEASE FAIR MARKET VALUE                                        </t>
  </si>
  <si>
    <t>P00759111 00</t>
  </si>
  <si>
    <t>ELIVATOR REPARIS TO THE GONDOLIN BLDG.</t>
  </si>
  <si>
    <t xml:space="preserve">QIAGEN, INC.                            </t>
  </si>
  <si>
    <t>P00759116 00</t>
  </si>
  <si>
    <t>LAB EQUIPMENT: MICROARRAY SERVICE, HT-12 V4.0 HUMAN; MICROARRAY SERVICE</t>
  </si>
  <si>
    <t xml:space="preserve">SANTA ANA UNIFIED SCHOOL DISTRICT       </t>
  </si>
  <si>
    <t>C00001434 00</t>
  </si>
  <si>
    <t xml:space="preserve">SERVICE AGREEMENT: PROVIDE TEACHERS      </t>
  </si>
  <si>
    <t xml:space="preserve">BRAIN VISION LLC                        </t>
  </si>
  <si>
    <t>P00759140 00</t>
  </si>
  <si>
    <t xml:space="preserve">BRAINAMP MR32, 32 CHANNEL DIGITAL EEG MR COMPATIBLE AMPLIFIERPURCHASING EEG SYSTEM </t>
  </si>
  <si>
    <t>B00759211 00</t>
  </si>
  <si>
    <t xml:space="preserve">TEMPORARY BILLERS AND/OR COLLECTORS    </t>
  </si>
  <si>
    <t>P00759164D00</t>
  </si>
  <si>
    <t>LAB EQUIPMENT : SEQUENCING SYSTEM, NEXTSEQ 500</t>
  </si>
  <si>
    <t xml:space="preserve">GRAINGER                                </t>
  </si>
  <si>
    <t>P00759166 00</t>
  </si>
  <si>
    <t>EARPHONE &amp; LAPEL MICROPHONE W/ QUICK RELEASE</t>
  </si>
  <si>
    <t>P00759189 00</t>
  </si>
  <si>
    <t>REPAIR OF PASSENGER ELEVATOR IN NATURAL SCIENCE 1</t>
  </si>
  <si>
    <t xml:space="preserve">KREATE, INC                             </t>
  </si>
  <si>
    <t>C00001440 00</t>
  </si>
  <si>
    <t xml:space="preserve">SERVICE AGREEMENT: SERVICES FOR 50TH ANNIVERSARY       </t>
  </si>
  <si>
    <t xml:space="preserve">OCTANE                                  </t>
  </si>
  <si>
    <t>P00759244 00</t>
  </si>
  <si>
    <t>OCTANE/UC IRVINE COLLABORATION, 01/01/14 - 12/31/14</t>
  </si>
  <si>
    <t>P00758672 00</t>
  </si>
  <si>
    <t xml:space="preserve">PROVIDE AND INSTALL FLOOR COVERING FOR MESA            </t>
  </si>
  <si>
    <t xml:space="preserve">CONTINUUM                               </t>
  </si>
  <si>
    <t>P00759187 00</t>
  </si>
  <si>
    <t>HR DYE LASER SYSTEM: NANOSECOND DYE SYSTEM FOR ND</t>
  </si>
  <si>
    <t xml:space="preserve">PRINCETON INSTRUMENTS                   </t>
  </si>
  <si>
    <t>P00759253 00</t>
  </si>
  <si>
    <t xml:space="preserve">INTENSIFIED CAMERA SYSTEM; SOFTWARE AND ACCESSORIES                                          </t>
  </si>
  <si>
    <t xml:space="preserve">COURIER GRAPHICS CORP                   </t>
  </si>
  <si>
    <t>P00759310 00</t>
  </si>
  <si>
    <t xml:space="preserve">UC IRVINE MAGAZINE                                     </t>
  </si>
  <si>
    <t>P00759285 00</t>
  </si>
  <si>
    <t>OLYMPUS IX83 MICROSCOPE SYSTEMS LIVE CELL IMAGING SYSTEM</t>
  </si>
  <si>
    <t xml:space="preserve">AIRMODUS OY                             </t>
  </si>
  <si>
    <t>P03140423 00</t>
  </si>
  <si>
    <t>AIRMODUS PARTICLE SIZE MAGNIFIER CONFIGURED</t>
  </si>
  <si>
    <t xml:space="preserve">NEUROSCIENCE ASSOCIATES                 </t>
  </si>
  <si>
    <t>P00759340 00</t>
  </si>
  <si>
    <t xml:space="preserve">NEUROHISTOLOGY OF DOG BRAIN HEMISPHERES </t>
  </si>
  <si>
    <t xml:space="preserve">TRANE COMPANY                           </t>
  </si>
  <si>
    <t>P00232809 00</t>
  </si>
  <si>
    <t>LABOR/MATERIAL TO REPLACE PARTS AND OVERHAUL CHILLER 5A/5B</t>
  </si>
  <si>
    <t xml:space="preserve">R &amp; B AUTOMATION, INC.                  </t>
  </si>
  <si>
    <t>P00232810 00</t>
  </si>
  <si>
    <t xml:space="preserve"> LABOR/MATERIAL  TO REPLACE THE TES TANK VALVE ACTUATORS TV1 &amp; TV2</t>
  </si>
  <si>
    <t xml:space="preserve">GLOBAL EDUCATION NETWORK CO., LTD.      </t>
  </si>
  <si>
    <t>C00001446 00</t>
  </si>
  <si>
    <t xml:space="preserve">CIEE                                    </t>
  </si>
  <si>
    <t>C00001447 00</t>
  </si>
  <si>
    <t xml:space="preserve">TRANSLIAISON LTD                        </t>
  </si>
  <si>
    <t>C00001450 00</t>
  </si>
  <si>
    <t xml:space="preserve">LUBY INTERNATIONAL IMMIGRATION          </t>
  </si>
  <si>
    <t>C00001451 00</t>
  </si>
  <si>
    <t xml:space="preserve">ORANGE COUNTY VECTOR CONTROL DISTRICT   </t>
  </si>
  <si>
    <t>C00001448 00</t>
  </si>
  <si>
    <t xml:space="preserve">MOSQUITO CONTROL IN SAN JOAQUIN MARSH, UC NATURAL      </t>
  </si>
  <si>
    <t>P00759499 00</t>
  </si>
  <si>
    <t xml:space="preserve">SUPPLY AND INSTALL FLOORCOVERING FOR CAMPUS            </t>
  </si>
  <si>
    <t>J00758531 00</t>
  </si>
  <si>
    <t xml:space="preserve">SANTANDER IS AUHTORIZED TO LEASE WITH THE OPTION TO    </t>
  </si>
  <si>
    <t>P00759395 00</t>
  </si>
  <si>
    <t xml:space="preserve">SUPPLY AND INSTALL FLOORCOVERING FOR ARROYO VISTA            </t>
  </si>
  <si>
    <t>P00232812 00</t>
  </si>
  <si>
    <t xml:space="preserve">FILTRATION UNIT </t>
  </si>
  <si>
    <t>J00759476 00</t>
  </si>
  <si>
    <t xml:space="preserve">SANTANDER IS AUTHORIZED TO LEASE WITH THE OPTION TO    </t>
  </si>
  <si>
    <t xml:space="preserve">BOSTON MICROMACHINES CORPORATION        </t>
  </si>
  <si>
    <t>P00759542 00</t>
  </si>
  <si>
    <t xml:space="preserve">LASER SYSTEM: MEMS DEFORMABLE MIRROR; DRIVER; INTERFACE; ACCESSORIES; DEFORMABLE MIRROR </t>
  </si>
  <si>
    <t>P00759615 00</t>
  </si>
  <si>
    <t>UCI BRAND ROLLOUT - BRAND BIBLE</t>
  </si>
  <si>
    <t xml:space="preserve">GLOBAL SCHOOL INFORMATION NETWORK, INC. </t>
  </si>
  <si>
    <t>C00001465 00</t>
  </si>
  <si>
    <t xml:space="preserve">STANFORD UNIVERSITY                     </t>
  </si>
  <si>
    <t>M20143092 00</t>
  </si>
  <si>
    <t xml:space="preserve">SUBAWD/STANFORD UNIV/2014-3092/$50,000.00/04-30-15     </t>
  </si>
  <si>
    <t>M20143093 00</t>
  </si>
  <si>
    <t xml:space="preserve">SUBAWD/UNIV OF MD/2014-3093/$115,125.00/04-30-15       </t>
  </si>
  <si>
    <t xml:space="preserve">VOX POP FILMS, INC.                     </t>
  </si>
  <si>
    <t>C00001463 00</t>
  </si>
  <si>
    <t xml:space="preserve">PROFESSIONAL SERVICES AGREEMENT: PRODUCTION OF A 5-7   </t>
  </si>
  <si>
    <t>P00759648 00</t>
  </si>
  <si>
    <t xml:space="preserve">PROQUEST                                </t>
  </si>
  <si>
    <t>P00759653 00</t>
  </si>
  <si>
    <t>PROQUEST HISTORY VAULT:BLACK FREEDOM II &amp; III DIGITAL ARCHIVE</t>
  </si>
  <si>
    <t xml:space="preserve">HYLAND SOFTWARE, INC                    </t>
  </si>
  <si>
    <t>P00759470 00</t>
  </si>
  <si>
    <t>SINGULARITY TO ONBASE MIGRATION; SERVICES IN CONNECTION WITH USE OF THE HYLAND SOFTWARE</t>
  </si>
  <si>
    <t xml:space="preserve">DLT SOLUTIONS, LLC.                     </t>
  </si>
  <si>
    <t>P00759618 00</t>
  </si>
  <si>
    <t xml:space="preserve">G100 GOOGLE SEARCH APPL 500K 2 YEAR SUPPORT; G100 GOOGLE HOT BACK 500K 2 YR SUPPORT EDU             </t>
  </si>
  <si>
    <t>P00759777 00</t>
  </si>
  <si>
    <t>AUDIO VISUAL EQUIPMENT &amp; INSTALLATION</t>
  </si>
  <si>
    <t xml:space="preserve">LYTX INC                                </t>
  </si>
  <si>
    <t>P00759672 00</t>
  </si>
  <si>
    <t>DRIVECAM 3 PLUS VIDEO EVENT RECORDER CELLULAR DCMA</t>
  </si>
  <si>
    <t>P00759836 00</t>
  </si>
  <si>
    <t xml:space="preserve">DELL COMPUTERS   </t>
  </si>
  <si>
    <t>E00759901 00</t>
  </si>
  <si>
    <t xml:space="preserve">MED ASSOCIATES                          </t>
  </si>
  <si>
    <t>P00759828 00</t>
  </si>
  <si>
    <t>LAB EQUIPMENT FOR RODENT BEHAVIORAL TESTING</t>
  </si>
  <si>
    <t xml:space="preserve">MED ASSOCIATES, INC                     </t>
  </si>
  <si>
    <t>P00759842 00</t>
  </si>
  <si>
    <t>12 STATION SOUND ATTENUATING CUBICLE SYSTEM FOR MICE</t>
  </si>
  <si>
    <t>P00759903 00</t>
  </si>
  <si>
    <t xml:space="preserve">LAB EQUIPMENT                            </t>
  </si>
  <si>
    <t>P00759955 00</t>
  </si>
  <si>
    <t xml:space="preserve">CISCO EQUIPMENT          </t>
  </si>
  <si>
    <t xml:space="preserve">SEHI COMPUTER PRODUCTS                  </t>
  </si>
  <si>
    <t>P00759972 00</t>
  </si>
  <si>
    <t xml:space="preserve">COMPUTER EQUIPMENT      </t>
  </si>
  <si>
    <t>P00759982 00</t>
  </si>
  <si>
    <t xml:space="preserve">HEINONLINE ELECTRONIC RESOURCES - SUBSCRIPTIONS        </t>
  </si>
  <si>
    <t>P00232820 00</t>
  </si>
  <si>
    <t>LABOR/MATERIAL  TO REPLACE PARTS AND OVERHAUL CHILLER 6A</t>
  </si>
  <si>
    <t xml:space="preserve">THE IRVINE COMPANY/URP VIII             </t>
  </si>
  <si>
    <t>N30000962 00</t>
  </si>
  <si>
    <t>E00760141 00</t>
  </si>
  <si>
    <t xml:space="preserve">ARIZONA STATE UNIVERSITY                </t>
  </si>
  <si>
    <t>C00001471 00</t>
  </si>
  <si>
    <t xml:space="preserve">SERVICE AGREEMENT: PERFORM BIOCHEMICAL ANALYSIS        </t>
  </si>
  <si>
    <t xml:space="preserve">E4 STRATEGIC SOLUTIONS, INC.            </t>
  </si>
  <si>
    <t>N11317131400</t>
  </si>
  <si>
    <t xml:space="preserve">CCH INCORPORATED                        </t>
  </si>
  <si>
    <t>P00759983 00</t>
  </si>
  <si>
    <t xml:space="preserve">NITECH                                  </t>
  </si>
  <si>
    <t>P00760180 00</t>
  </si>
  <si>
    <t xml:space="preserve">HP LASERJET PRINTERS                     </t>
  </si>
  <si>
    <t xml:space="preserve">CENTRO DE INVESTIGACIONES Y ESTUDIOS    </t>
  </si>
  <si>
    <t>M20143046 00</t>
  </si>
  <si>
    <t xml:space="preserve">SUBAWD/2014-3046/CENTRO DE INVEST/$60,898.00/05-31-15  </t>
  </si>
  <si>
    <t xml:space="preserve">ANDOR TECHNOLOGY                        </t>
  </si>
  <si>
    <t>P03140452 00</t>
  </si>
  <si>
    <t xml:space="preserve">IKON L SY HIGH ENERGY IMAGING DIRECT DETECT CCD CAMERA </t>
  </si>
  <si>
    <t xml:space="preserve">NTH GENERATION COMPUTING, INC           </t>
  </si>
  <si>
    <t>P00760163 00</t>
  </si>
  <si>
    <t xml:space="preserve">HEWLETT PACKARD SERVERS AND ACCESSORIES   </t>
  </si>
  <si>
    <t xml:space="preserve">QS QUACQUARELLI SYMONDS LIMITED         </t>
  </si>
  <si>
    <t>P00760342 00</t>
  </si>
  <si>
    <t xml:space="preserve">RECRUITMENT FAIR; SCHOOL PRESENTATIONS; MBA CAREER GUIDE                                     </t>
  </si>
  <si>
    <t xml:space="preserve">TRIAD CONSULTING SYSTEM DESIGN GROUP    </t>
  </si>
  <si>
    <t>B00760371 00</t>
  </si>
  <si>
    <t xml:space="preserve"> PROFESSIONAL SERVICES FOR SECURITY   </t>
  </si>
  <si>
    <t xml:space="preserve">LIBRARY MANAGEMENT CONSULTING           </t>
  </si>
  <si>
    <t>C00001472 00</t>
  </si>
  <si>
    <t>PROFESSIONAL SERVICE AGREEMENT: OPERATIONAL REVIEW OF UCI LIBRARIES</t>
  </si>
  <si>
    <t xml:space="preserve">THERMO ELECTRON NORTH AMERICA LLC       </t>
  </si>
  <si>
    <t>P00760168 00</t>
  </si>
  <si>
    <t>NANO ULTRA-PRESSURE LIQUID CHROMATOGRAPHY SYSTEM</t>
  </si>
  <si>
    <t xml:space="preserve">STEELCASE/TANGRAM INTERIORS             </t>
  </si>
  <si>
    <t>P00760477 00</t>
  </si>
  <si>
    <t xml:space="preserve">NODE CHAIR-TRIPOD BASE                                 </t>
  </si>
  <si>
    <t xml:space="preserve">CRYOMECH                                </t>
  </si>
  <si>
    <t>P03140455 00</t>
  </si>
  <si>
    <t xml:space="preserve">REMOTE MOTOR RE-LIQUEFIR                               </t>
  </si>
  <si>
    <t xml:space="preserve">IBM CORPORATION                         </t>
  </si>
  <si>
    <t>P00760534 00</t>
  </si>
  <si>
    <t xml:space="preserve">IBM COGNOS BUSINESS INTELLIGENCE ADVANCED BUSINESS  </t>
  </si>
  <si>
    <t xml:space="preserve">KEYENCE CORPORATION OF AMERICA          </t>
  </si>
  <si>
    <t>P00760233 00</t>
  </si>
  <si>
    <t xml:space="preserve">LAB EQUIPMENT : MICROSCOPE, LASER SCANNING; MEASUREMENT UNIT RED LASER; SOFTWARE APPLICATION; CALIBRATION CERTIFICATE; DESKTOP; MONTOR 23"; TRAINING                    </t>
  </si>
  <si>
    <t xml:space="preserve">LIEBERT CORPORATION                     </t>
  </si>
  <si>
    <t>P00760328 00</t>
  </si>
  <si>
    <t>LIEBERT NX UPS SYSTEM FOR OIT</t>
  </si>
  <si>
    <t>E00760591 00</t>
  </si>
  <si>
    <t xml:space="preserve">TABLEAU SOFTWARE                        </t>
  </si>
  <si>
    <t>B00759153 00</t>
  </si>
  <si>
    <t xml:space="preserve">SOFTWARE MAINENANCE           </t>
  </si>
  <si>
    <t xml:space="preserve">EPLUS TECHNOLOGY, INC.                  </t>
  </si>
  <si>
    <t>P00760640 00</t>
  </si>
  <si>
    <t>EPLUS TECHNOLOGY COMPUTER EQUIPMENT</t>
  </si>
  <si>
    <t xml:space="preserve">FURNITURE BY THURSTON, INC              </t>
  </si>
  <si>
    <t>P00760724 00</t>
  </si>
  <si>
    <t xml:space="preserve">DORM FURNITURE                                    </t>
  </si>
  <si>
    <t>P00760399 00</t>
  </si>
  <si>
    <t>LAB EQUIPMENT: ANALYZER SYSTEM;  LAB INSTRUMENTATION FOR CHEMISTRY ANALYZER; ABX PENTRA 60 C+ HEMATOLOGY SYSTEM</t>
  </si>
  <si>
    <t xml:space="preserve">ECHOMRI LLC                             </t>
  </si>
  <si>
    <t>P00760738D00</t>
  </si>
  <si>
    <t xml:space="preserve">WHOLE BODY MAGNETIC RESONANCE IMAGER                   </t>
  </si>
  <si>
    <t xml:space="preserve">MISSION LINEN SUPPLY                    </t>
  </si>
  <si>
    <t>P00760769 00</t>
  </si>
  <si>
    <t xml:space="preserve">LAB COATS              </t>
  </si>
  <si>
    <t xml:space="preserve">TSI INCORPORATED                        </t>
  </si>
  <si>
    <t>P00760742 00</t>
  </si>
  <si>
    <t>UCLA</t>
  </si>
  <si>
    <t xml:space="preserve">INDIANA UNIVERSITY                      </t>
  </si>
  <si>
    <t>2095GQA06600</t>
  </si>
  <si>
    <t>SUBAWARD</t>
  </si>
  <si>
    <t xml:space="preserve">LOS ANGELES SMALL SCHOOLS CENTER        </t>
  </si>
  <si>
    <t>0070GMD24204</t>
  </si>
  <si>
    <t xml:space="preserve">R &amp; D SYSTEMS INC                       </t>
  </si>
  <si>
    <t>1595PRA00000</t>
  </si>
  <si>
    <t xml:space="preserve">CHEMICALS AND COMPOUNDS </t>
  </si>
  <si>
    <t xml:space="preserve">JOHNS HOPKINS UNIVERSITY                </t>
  </si>
  <si>
    <t>0875GPC53802</t>
  </si>
  <si>
    <t xml:space="preserve">OLYMPUS AMERICA INC                     </t>
  </si>
  <si>
    <t>0160PRA00800</t>
  </si>
  <si>
    <t>INVENTORIAL EQUIPMENT - SCIENTIFIC NON-MEDICAL EQUIPMENT</t>
  </si>
  <si>
    <t xml:space="preserve">SOUND AND VIDEO CREATIONS INC           </t>
  </si>
  <si>
    <t>9910PRA00900</t>
  </si>
  <si>
    <t>VIDEO SYSTEM - PAULEY PAVILION</t>
  </si>
  <si>
    <t xml:space="preserve">STANDARD AERO LTD                       </t>
  </si>
  <si>
    <t>3450PQA33700</t>
  </si>
  <si>
    <t xml:space="preserve">REPAIRS-OTHER EQUIPMENT                     </t>
  </si>
  <si>
    <t xml:space="preserve">UNIVERSITY OF ARIZONA                   </t>
  </si>
  <si>
    <t>2000GPM60003</t>
  </si>
  <si>
    <t xml:space="preserve">DATA REPRODUCTIONS CORPORATION          </t>
  </si>
  <si>
    <t>5560BMB47606</t>
  </si>
  <si>
    <t>PRINTING SERVICES</t>
  </si>
  <si>
    <t xml:space="preserve">LOS ANGELES BIOMEDICAL RESEARCH INST    </t>
  </si>
  <si>
    <t>1935GKC92312</t>
  </si>
  <si>
    <t xml:space="preserve">VAN WAGNER BIG SCREEN NETWORK           </t>
  </si>
  <si>
    <t>3745BQB59201</t>
  </si>
  <si>
    <t>MEDIA SERVICES</t>
  </si>
  <si>
    <t xml:space="preserve">NETWORK HARDWARE RESALE LLC             </t>
  </si>
  <si>
    <t>0000KRA00100</t>
  </si>
  <si>
    <t>COMPUTER HARDWARE</t>
  </si>
  <si>
    <t xml:space="preserve">QUALITY DATA MANAGEMENT INC             </t>
  </si>
  <si>
    <t>2501PMF94303</t>
  </si>
  <si>
    <t xml:space="preserve">SURVEY/RESEARCH SERVICES                </t>
  </si>
  <si>
    <t xml:space="preserve">TOPTICA PHOTONICS INC                   </t>
  </si>
  <si>
    <t>0125PRA01600</t>
  </si>
  <si>
    <t xml:space="preserve">BATTELLE, PACFIC NORTHWEST NATL LABS    </t>
  </si>
  <si>
    <t>1490GQA21301</t>
  </si>
  <si>
    <t xml:space="preserve">MARRIOTT CORPORATION                    </t>
  </si>
  <si>
    <t>1558PRA00900</t>
  </si>
  <si>
    <t>CONSULTANTS / PROFESSIONAL SERVICES</t>
  </si>
  <si>
    <t xml:space="preserve">OVERLAND PACIFIC &amp; CUTLER INC           </t>
  </si>
  <si>
    <t>3175BQD33701</t>
  </si>
  <si>
    <t>CONSULTANTS/PROFESSIONAL SERVICES</t>
  </si>
  <si>
    <t xml:space="preserve">SAVORY SOUND INC                        </t>
  </si>
  <si>
    <t>0160PRA04800</t>
  </si>
  <si>
    <t>INVENTORIAL EQUIPMENT - OFFICE EQUIPMENT</t>
  </si>
  <si>
    <t xml:space="preserve">SEYMOUR, BARBARA J                      </t>
  </si>
  <si>
    <t>2150BRA00100</t>
  </si>
  <si>
    <t xml:space="preserve">SMITHSONIAN ASTROPHYSICAL OBSERVATORY   </t>
  </si>
  <si>
    <t>1000GQB25201</t>
  </si>
  <si>
    <t>1000GQB25001</t>
  </si>
  <si>
    <t xml:space="preserve">THE RABEN GROUP LLC                     </t>
  </si>
  <si>
    <t>0250PPD78606</t>
  </si>
  <si>
    <t xml:space="preserve">FELCOR TRS HOLDINGS LP                  </t>
  </si>
  <si>
    <t>1565PRA37500</t>
  </si>
  <si>
    <t xml:space="preserve">TRAVEL-CONFERENCES FEES                 </t>
  </si>
  <si>
    <t xml:space="preserve">INTERSECTION STUDIO                     </t>
  </si>
  <si>
    <t>2000PRA33700</t>
  </si>
  <si>
    <t xml:space="preserve">MISSION COMMUNITY HOSPITAL              </t>
  </si>
  <si>
    <t>1350SQE93000</t>
  </si>
  <si>
    <t xml:space="preserve">XOS TECHNOLOGIES INC                    </t>
  </si>
  <si>
    <t>3745PRA12000</t>
  </si>
  <si>
    <t>FILM/VIDEO RECORDINGS</t>
  </si>
  <si>
    <t xml:space="preserve">FOLLETT CORPORATION                     </t>
  </si>
  <si>
    <t>3170BHF39505</t>
  </si>
  <si>
    <t>VENDING SERVICES</t>
  </si>
  <si>
    <t xml:space="preserve">INTERMOUNTAIN LOCK &amp; SECURITY SUPPLY    </t>
  </si>
  <si>
    <t>3170BQA30202</t>
  </si>
  <si>
    <t>LOCK AND KEY GOODS &amp; SERVICES</t>
  </si>
  <si>
    <t xml:space="preserve">JOHNSTONE SUPPLY                        </t>
  </si>
  <si>
    <t>3170BRA41000</t>
  </si>
  <si>
    <t>HVAC &amp; REFRIGERATION SUPPLIES</t>
  </si>
  <si>
    <t xml:space="preserve">LA COUNTY DEPARTMENT OF PUBLIC HEALTH   </t>
  </si>
  <si>
    <t>1916GQA06301</t>
  </si>
  <si>
    <t xml:space="preserve">MEYER GLOBAL INC                        </t>
  </si>
  <si>
    <t>3170BF521808</t>
  </si>
  <si>
    <t>FILTER REPLACEMENTS</t>
  </si>
  <si>
    <t xml:space="preserve">SALK INSTITUTE FOR BIOLOGICAL STUDIES   </t>
  </si>
  <si>
    <t>0865PRA08900</t>
  </si>
  <si>
    <t>NON-INVENTORIAL EQUIPMENT - OTHER EQUIPMENT</t>
  </si>
  <si>
    <t xml:space="preserve">SUPERCO                                 </t>
  </si>
  <si>
    <t>3170BQX51901</t>
  </si>
  <si>
    <t>CHEMICALS</t>
  </si>
  <si>
    <t xml:space="preserve">SUREFIN COILS LLC                       </t>
  </si>
  <si>
    <t>3403PRA04200</t>
  </si>
  <si>
    <t xml:space="preserve">HVAC SUPPLIES                           </t>
  </si>
  <si>
    <t xml:space="preserve">TRIDENT TECHNOLOGIES INC                </t>
  </si>
  <si>
    <t>3170BGK81208</t>
  </si>
  <si>
    <t>WATER TREATMENT</t>
  </si>
  <si>
    <t xml:space="preserve">UNIVERSITY OF MIAMI                     </t>
  </si>
  <si>
    <t>1580BMC73608</t>
  </si>
  <si>
    <t>CLINICAL TRIALS</t>
  </si>
  <si>
    <t>1581GPA02802</t>
  </si>
  <si>
    <t xml:space="preserve">L A CO METRO TRANSPORTATION AUTHORITY   </t>
  </si>
  <si>
    <t>3350BMA92309</t>
  </si>
  <si>
    <t>TRANSPORTATION SERVICES</t>
  </si>
  <si>
    <t xml:space="preserve">STUDENT TRANSPORTATION OF AMERICA       </t>
  </si>
  <si>
    <t>3335BND72506</t>
  </si>
  <si>
    <t>CHARTER BUS SERVICES</t>
  </si>
  <si>
    <t xml:space="preserve">AD ADASO/ADASTRA ENGINEERING LLC        </t>
  </si>
  <si>
    <t>5705BQA97500</t>
  </si>
  <si>
    <t>INSTRUCTION SERVICES</t>
  </si>
  <si>
    <t xml:space="preserve">ALL STAR LETTERING INC                  </t>
  </si>
  <si>
    <t>3745BPK08101</t>
  </si>
  <si>
    <t>UNIFORMS</t>
  </si>
  <si>
    <t xml:space="preserve">CEDARS SINAI MEDICAL CENTER             </t>
  </si>
  <si>
    <t>1557GNA87206</t>
  </si>
  <si>
    <t xml:space="preserve">CPM ONE SOURCE INC                      </t>
  </si>
  <si>
    <t>9910PRA05800</t>
  </si>
  <si>
    <t xml:space="preserve">FURNITURE &amp; FIXTURES  </t>
  </si>
  <si>
    <t>0518GQB91400</t>
  </si>
  <si>
    <t xml:space="preserve">NEXUS IS INC                            </t>
  </si>
  <si>
    <t>1565BQE66306</t>
  </si>
  <si>
    <t>TELECOM PROGRAMMING AND EQUIPMENT</t>
  </si>
  <si>
    <t>1565BQE66307</t>
  </si>
  <si>
    <t>TELEMEDICINE</t>
  </si>
  <si>
    <t xml:space="preserve">SMS SYSTEMS MAINTENANCE SERVICES INC    </t>
  </si>
  <si>
    <t>4100PRA02200</t>
  </si>
  <si>
    <t xml:space="preserve">MAINTENANCE/SERVICE AGREEMENT-COMPUTER HARDWARE   </t>
  </si>
  <si>
    <t xml:space="preserve">VIRGINIA COMMONWEALTH UNIVERSITY        </t>
  </si>
  <si>
    <t>1918GQA42800</t>
  </si>
  <si>
    <t xml:space="preserve">ABB CON CISE OPTICAL GROUP LLC          </t>
  </si>
  <si>
    <t>5215BRA08800</t>
  </si>
  <si>
    <t>CONTACT LENS PRODUCTS AND SUPPLIES</t>
  </si>
  <si>
    <t xml:space="preserve">AT&amp;T                                    </t>
  </si>
  <si>
    <t>3200BQB63700</t>
  </si>
  <si>
    <t>TELECOM EQUIPMENT</t>
  </si>
  <si>
    <t xml:space="preserve">CAL COAST OPHTHALMIC INSTRUMENTS INC    </t>
  </si>
  <si>
    <t>9910PQB47702</t>
  </si>
  <si>
    <t>AV EQUIPMENT</t>
  </si>
  <si>
    <t xml:space="preserve">CENTRAL HEMATOLOGY ONCOLOGY MED GRP     </t>
  </si>
  <si>
    <t>1565PRA66900</t>
  </si>
  <si>
    <t xml:space="preserve">PHARMACEUTICALS                         </t>
  </si>
  <si>
    <t xml:space="preserve">LAMONT DIGITAL SYSTEMS INC              </t>
  </si>
  <si>
    <t>3200BPB95803</t>
  </si>
  <si>
    <t>CABLE TELEVISION PROGRAMMING SERVICES</t>
  </si>
  <si>
    <t xml:space="preserve">WORLEY PARSONS GROUP INC                </t>
  </si>
  <si>
    <t>3450BQA33900</t>
  </si>
  <si>
    <t>UCLA POWER PLANT OPERATIONS MANAGEMENT SERVICES</t>
  </si>
  <si>
    <t xml:space="preserve">ACTION SALES                            </t>
  </si>
  <si>
    <t>3170PRB00600</t>
  </si>
  <si>
    <t xml:space="preserve">CHINA, SILVER AND GLASSWARE             </t>
  </si>
  <si>
    <t>ANHUI CTR FOR DISEASE PREVENTION &amp; CONTR</t>
  </si>
  <si>
    <t>2000GNT32702</t>
  </si>
  <si>
    <t xml:space="preserve">CHILDRENS HOSPITAL LOS ANGELES          </t>
  </si>
  <si>
    <t>2301SNA57605</t>
  </si>
  <si>
    <t xml:space="preserve">HENRY SCHEIN INC                        </t>
  </si>
  <si>
    <t>3745BQA03601</t>
  </si>
  <si>
    <t>MEDICAL SUPPLIES</t>
  </si>
  <si>
    <t xml:space="preserve">JOSTENS                                 </t>
  </si>
  <si>
    <t>3745BRA10800</t>
  </si>
  <si>
    <t>PROMOTIONAL ITEMS</t>
  </si>
  <si>
    <t xml:space="preserve">LIFE TECHNOLOGIES CORP                  </t>
  </si>
  <si>
    <t>1745PRA08900</t>
  </si>
  <si>
    <t xml:space="preserve">SILICON MED NORTH AMERICA INC           </t>
  </si>
  <si>
    <t>1580PKC63310</t>
  </si>
  <si>
    <t xml:space="preserve">UNIVERSITY OF NORTH TEXAS               </t>
  </si>
  <si>
    <t>0130GQC27700</t>
  </si>
  <si>
    <t xml:space="preserve">GUIDESTAR DIRECT CORPORATION            </t>
  </si>
  <si>
    <t>5745BQA31101</t>
  </si>
  <si>
    <t>MAIL LIST BROKERAGE SERVICES</t>
  </si>
  <si>
    <t>0125PRA14000</t>
  </si>
  <si>
    <t xml:space="preserve">CALUMET PHOTOGRAPHIC INC                </t>
  </si>
  <si>
    <t>3820PRA02700</t>
  </si>
  <si>
    <t xml:space="preserve">INVENTORIAL EQUIPMENT-OTHER EQUIPMENT       </t>
  </si>
  <si>
    <t xml:space="preserve">HURON CONSULTING GROUP INC              </t>
  </si>
  <si>
    <t>3295BPA00607</t>
  </si>
  <si>
    <t xml:space="preserve">VISTAR CORPORATION (USE 006101 006/NEW  </t>
  </si>
  <si>
    <t>3185BPA73101</t>
  </si>
  <si>
    <t xml:space="preserve">ALLIED REFRIGERATION INC                </t>
  </si>
  <si>
    <t>3189BQB05401</t>
  </si>
  <si>
    <t>HVAC / PLUMBING</t>
  </si>
  <si>
    <t xml:space="preserve">AMF SUPPORT SURFACES INC                </t>
  </si>
  <si>
    <t>3170PRB17500</t>
  </si>
  <si>
    <t xml:space="preserve">PURDUE UNIVERSITY                       </t>
  </si>
  <si>
    <t>0142SQA03100</t>
  </si>
  <si>
    <t>0142SQA03200</t>
  </si>
  <si>
    <t xml:space="preserve">SCARBOROUGH FARMS INC                   </t>
  </si>
  <si>
    <t>3170BRB19100</t>
  </si>
  <si>
    <t>DINING SERVICES</t>
  </si>
  <si>
    <t xml:space="preserve">WORLDWIDE PRODUCE                       </t>
  </si>
  <si>
    <t>3170BN256708</t>
  </si>
  <si>
    <t xml:space="preserve">FOOD SUPPLIES                     </t>
  </si>
  <si>
    <t xml:space="preserve">CELTAS INC                              </t>
  </si>
  <si>
    <t>5595BPA01704</t>
  </si>
  <si>
    <t>MUSICIAN SERVICES</t>
  </si>
  <si>
    <t>1935GKC92313</t>
  </si>
  <si>
    <t xml:space="preserve">RESOURCES CONNECTIONS INC               </t>
  </si>
  <si>
    <t>3720BRA00400</t>
  </si>
  <si>
    <t xml:space="preserve">COMMUNITY MEDICAL EDU &amp; RESEARCH FDN    </t>
  </si>
  <si>
    <t>1400BHB99109</t>
  </si>
  <si>
    <t>MEDICAL RESEARCH AND TRAINING</t>
  </si>
  <si>
    <t xml:space="preserve">HESS, CHARLES                           </t>
  </si>
  <si>
    <t>4060BQA11301</t>
  </si>
  <si>
    <t xml:space="preserve">LOGISTICAL ATHLETIC SOLUTIONS LLC       </t>
  </si>
  <si>
    <t>3745BRA31500</t>
  </si>
  <si>
    <t>SOFTWARE AND SUPPORT</t>
  </si>
  <si>
    <t xml:space="preserve">MARRIOTT MARINA DEL REY                 </t>
  </si>
  <si>
    <t>1640PRA09600</t>
  </si>
  <si>
    <t xml:space="preserve">EVENT COORDINATION                      </t>
  </si>
  <si>
    <t xml:space="preserve">MATRIX IMAGING PRODUCTS INC             </t>
  </si>
  <si>
    <t>0250PRA13600</t>
  </si>
  <si>
    <t xml:space="preserve">VEND CATERING SUPPLY                    </t>
  </si>
  <si>
    <t>3185BQA04405</t>
  </si>
  <si>
    <t xml:space="preserve">WASHINGTON UNIVERSITY                   </t>
  </si>
  <si>
    <t>1720BQA82500</t>
  </si>
  <si>
    <t xml:space="preserve">FOLGER GRAPHICS                         </t>
  </si>
  <si>
    <t>5560BQB84100</t>
  </si>
  <si>
    <t xml:space="preserve">ROBOMEDICA INC                          </t>
  </si>
  <si>
    <t>1713PRA14700</t>
  </si>
  <si>
    <t>INVENTORIAL EQUIPMENT - SCIENTIFIC MEDICAL EQUIPMENT</t>
  </si>
  <si>
    <t>1629BRA12600</t>
  </si>
  <si>
    <t>SCIENTIFIC EQUIPMENT</t>
  </si>
  <si>
    <t xml:space="preserve">SHAW INDUSTRIES INC                     </t>
  </si>
  <si>
    <t>0000KMA04803</t>
  </si>
  <si>
    <t xml:space="preserve">CARPET </t>
  </si>
  <si>
    <t xml:space="preserve">AUTOMOTIVE RENTALS INC                  </t>
  </si>
  <si>
    <t>0146PRA01900</t>
  </si>
  <si>
    <t xml:space="preserve">INVENTORIAL EQUIPMENT - VEHICLES </t>
  </si>
  <si>
    <t xml:space="preserve">KOO, ISAAC                              </t>
  </si>
  <si>
    <t>5560BHA10109</t>
  </si>
  <si>
    <t xml:space="preserve">RIGAKU AMERICAS CORPORATION             </t>
  </si>
  <si>
    <t>2120PRA12700</t>
  </si>
  <si>
    <t xml:space="preserve">MAINTENANCE/SERVICE AGREEMENT-SCIENTIFIC NON-MEDICAL EQUIPMENT  </t>
  </si>
  <si>
    <t>1520PRA17100</t>
  </si>
  <si>
    <t xml:space="preserve">SPORTSTEC INC                           </t>
  </si>
  <si>
    <t>3745PRA29500</t>
  </si>
  <si>
    <t>COMPUTER SOFTWARE</t>
  </si>
  <si>
    <t xml:space="preserve">US GOVERNMENT CENSUS BUREAU             </t>
  </si>
  <si>
    <t>1215PJB20407</t>
  </si>
  <si>
    <t xml:space="preserve">ALTAMED HEALTH SERVICES CORPORATION     </t>
  </si>
  <si>
    <t>1557GNB46802</t>
  </si>
  <si>
    <t xml:space="preserve">BROWN UNIVERSITY                        </t>
  </si>
  <si>
    <t>1015GNA13405</t>
  </si>
  <si>
    <t xml:space="preserve">CARDLYTICS INC                          </t>
  </si>
  <si>
    <t>3745BQK33200</t>
  </si>
  <si>
    <t>MARKETING / PROMOTION</t>
  </si>
  <si>
    <t>1553GNC01503</t>
  </si>
  <si>
    <t xml:space="preserve">CHARLES R DREW UNIV OF MEDICINE &amp; SCI   </t>
  </si>
  <si>
    <t>1790GPA01704</t>
  </si>
  <si>
    <t xml:space="preserve">MI </t>
  </si>
  <si>
    <t xml:space="preserve">HEALTHY AFRICAN AMERICAN FAMILIES II    </t>
  </si>
  <si>
    <t>1557GQA58201</t>
  </si>
  <si>
    <t xml:space="preserve">IPARADIGMS LLC                          </t>
  </si>
  <si>
    <t>0500PRA01000</t>
  </si>
  <si>
    <t xml:space="preserve">COMPUTER SOFTWARE LICENSE/RENTAL FEES       </t>
  </si>
  <si>
    <t xml:space="preserve">LANGDELL, THEODORE CHARLES              </t>
  </si>
  <si>
    <t>0461PRA09100</t>
  </si>
  <si>
    <t xml:space="preserve">LOS ANGELES UNIFIED SCHOOL DISTRICT     </t>
  </si>
  <si>
    <t>0070GPA67703</t>
  </si>
  <si>
    <t xml:space="preserve">MARKETING COMMUNICATION RESOURCE INC    </t>
  </si>
  <si>
    <t>4045BKD52107</t>
  </si>
  <si>
    <t>DIRECT MAIL SERVICES</t>
  </si>
  <si>
    <t xml:space="preserve">PACIFIC INST FOR RESEARCH &amp; EVALUATION  </t>
  </si>
  <si>
    <t>1215GPA07702</t>
  </si>
  <si>
    <t xml:space="preserve">RANCHO BERNARDO INN                     </t>
  </si>
  <si>
    <t>0300PRA54800</t>
  </si>
  <si>
    <t xml:space="preserve">TRAVEL - DOMESTIC            </t>
  </si>
  <si>
    <t>1714GNA14804</t>
  </si>
  <si>
    <t xml:space="preserve">CHARLES RIVER LABORATORIES              </t>
  </si>
  <si>
    <t>1670BNA80303</t>
  </si>
  <si>
    <t>1720BQA71800</t>
  </si>
  <si>
    <t xml:space="preserve">DOCS GLOBAL INC                         </t>
  </si>
  <si>
    <t>1580PQH66901</t>
  </si>
  <si>
    <t xml:space="preserve">DOW DIVERSIFIED INC                     </t>
  </si>
  <si>
    <t>9910PRA09700</t>
  </si>
  <si>
    <t xml:space="preserve">GARTNER GROUP INC                       </t>
  </si>
  <si>
    <t>4100PQA61600</t>
  </si>
  <si>
    <t>1553GNG05902</t>
  </si>
  <si>
    <t xml:space="preserve">PITMAN FARMS INC                        </t>
  </si>
  <si>
    <t>3170BRB78600</t>
  </si>
  <si>
    <t xml:space="preserve">PJF PRODUCTIONS INC                     </t>
  </si>
  <si>
    <t>0461BRA05600</t>
  </si>
  <si>
    <t>VIDEO PRODUCTION SERVICES</t>
  </si>
  <si>
    <t xml:space="preserve">WINDSTONE BEHAVIORAL HEALTH A MED CORP  </t>
  </si>
  <si>
    <t>2501PQG49300</t>
  </si>
  <si>
    <t xml:space="preserve">REGENTS OF UNIV OF MICHIGAN             </t>
  </si>
  <si>
    <t>2000GQG87301</t>
  </si>
  <si>
    <t xml:space="preserve">TRIZ CONSULTING INC                     </t>
  </si>
  <si>
    <t>5705BRA01400</t>
  </si>
  <si>
    <t xml:space="preserve">WARNER BROS ADVANCED MEDIA SERVICES INC </t>
  </si>
  <si>
    <t>0461BQA90200</t>
  </si>
  <si>
    <t xml:space="preserve">CALBATH COMMERCIAL                      </t>
  </si>
  <si>
    <t>3170BP996102</t>
  </si>
  <si>
    <t>SHOWER PAN SERVICE FOR UC APARTMENTS</t>
  </si>
  <si>
    <t xml:space="preserve">CALIFORNIA STATE UNIVERSITY             </t>
  </si>
  <si>
    <t>3745PRA58700</t>
  </si>
  <si>
    <t xml:space="preserve">COOL CAT CLOTHING INC                   </t>
  </si>
  <si>
    <t>1713PRA03800</t>
  </si>
  <si>
    <t xml:space="preserve">ADVERTISING-MARKETING/PROMOTION         </t>
  </si>
  <si>
    <t>1565BQE66308</t>
  </si>
  <si>
    <t xml:space="preserve">THE SHERIDAN GROUP                      </t>
  </si>
  <si>
    <t>1565PRB49600</t>
  </si>
  <si>
    <t>1565PRB50200</t>
  </si>
  <si>
    <t xml:space="preserve">CISION US INC                           </t>
  </si>
  <si>
    <t>4060PRA11000</t>
  </si>
  <si>
    <t xml:space="preserve">DATA BASES AND SERVICES                 </t>
  </si>
  <si>
    <t xml:space="preserve">HOBSONS INC                             </t>
  </si>
  <si>
    <t>5300BMA42203</t>
  </si>
  <si>
    <t>ADMISSIONS &amp; MANAGEMENT ENROLLMENT SYSTEM</t>
  </si>
  <si>
    <t xml:space="preserve">ILLUMINA INC                            </t>
  </si>
  <si>
    <t>1625PRA67300</t>
  </si>
  <si>
    <t>1625PRA67500</t>
  </si>
  <si>
    <t xml:space="preserve">P MURPHY &amp; ASSOCIATES INC               </t>
  </si>
  <si>
    <t>2501BNC07006</t>
  </si>
  <si>
    <t xml:space="preserve">RUFFALO CODY                            </t>
  </si>
  <si>
    <t>4045PQC06202</t>
  </si>
  <si>
    <t xml:space="preserve">STARLIMS CORP                           </t>
  </si>
  <si>
    <t>1629BQB66200</t>
  </si>
  <si>
    <t xml:space="preserve">F&amp;J CONVEYOR PARTS                      </t>
  </si>
  <si>
    <t>3170BRC22900</t>
  </si>
  <si>
    <t>FOOD SERVICE EQUIPMENT &amp; SUPPLIES</t>
  </si>
  <si>
    <t xml:space="preserve">LUNA JIMENEZ SEMINARS &amp; ASSOCIATES INC  </t>
  </si>
  <si>
    <t>3165BRA04700</t>
  </si>
  <si>
    <t xml:space="preserve">PROCTORU INC                            </t>
  </si>
  <si>
    <t>0000KRA00000</t>
  </si>
  <si>
    <t>WASTE MANAGEMENT</t>
  </si>
  <si>
    <t xml:space="preserve">SEATTLE CHILDRENS HOSPITAL              </t>
  </si>
  <si>
    <t>2000GPH34601</t>
  </si>
  <si>
    <t>1015GNA12507</t>
  </si>
  <si>
    <t>2301GMA93812</t>
  </si>
  <si>
    <t xml:space="preserve">VIETNAM NATIONAL INSTITUTE OF HYGIENE   </t>
  </si>
  <si>
    <t>2000GQA71101</t>
  </si>
  <si>
    <t xml:space="preserve">ACS ATHLETICS           </t>
  </si>
  <si>
    <t>3745PNB58604</t>
  </si>
  <si>
    <t>1790GRA03200</t>
  </si>
  <si>
    <t xml:space="preserve">CREATIVE CIRCLE LLC                     </t>
  </si>
  <si>
    <t>5745BQA64300</t>
  </si>
  <si>
    <t xml:space="preserve">TEMPORARY PERSONNEL SERVICES            </t>
  </si>
  <si>
    <t xml:space="preserve">INFOR US INC                            </t>
  </si>
  <si>
    <t>4100PRA05900</t>
  </si>
  <si>
    <t xml:space="preserve">MAINTENANCE/SERVICE AGREEMENT-COMPUTER SOFTWARE   </t>
  </si>
  <si>
    <t xml:space="preserve">RAND CORP                               </t>
  </si>
  <si>
    <t>1557GQA24701</t>
  </si>
  <si>
    <t xml:space="preserve">SOT-G CORP                              </t>
  </si>
  <si>
    <t>3745PRA66800</t>
  </si>
  <si>
    <t>1790GRA02200</t>
  </si>
  <si>
    <t xml:space="preserve">CONDITIONING COMPONENTS                 </t>
  </si>
  <si>
    <t>3435PRA29900</t>
  </si>
  <si>
    <t xml:space="preserve">CRYOMECH INC                            </t>
  </si>
  <si>
    <t>1000PRA56600</t>
  </si>
  <si>
    <t xml:space="preserve">EMORY UNIVERSITY                        </t>
  </si>
  <si>
    <t>0757GRA02200</t>
  </si>
  <si>
    <t xml:space="preserve">NOVACOAST INC                           </t>
  </si>
  <si>
    <t>0300BQB32801</t>
  </si>
  <si>
    <t>COMPUTER HARDWARE AND SOFTWARE MAINTENANCE</t>
  </si>
  <si>
    <t xml:space="preserve">CBRE INC                                </t>
  </si>
  <si>
    <t>3189BQA03401</t>
  </si>
  <si>
    <t>PROPERTY MANAGEMENT SERVICES</t>
  </si>
  <si>
    <t xml:space="preserve">DESIGN CATAPULT INC                     </t>
  </si>
  <si>
    <t>1490PRA58100</t>
  </si>
  <si>
    <t xml:space="preserve">FUJIFILM SONOSITE INC                   </t>
  </si>
  <si>
    <t>1562PRA35400</t>
  </si>
  <si>
    <t xml:space="preserve">HEBERLEIN, LARA                         </t>
  </si>
  <si>
    <t>0300BNJ68604</t>
  </si>
  <si>
    <t xml:space="preserve">KEYNOTE                                 </t>
  </si>
  <si>
    <t>1245PRA02300</t>
  </si>
  <si>
    <t xml:space="preserve">TRAVEL - FOREIGN                        </t>
  </si>
  <si>
    <t xml:space="preserve">PRIDE INDUSTRIES ONE INC                </t>
  </si>
  <si>
    <t>3745BRA56800</t>
  </si>
  <si>
    <t>CUSTODIAL SERVICES</t>
  </si>
  <si>
    <t xml:space="preserve">BOARD OF REGENTS OF UNIV OF WISCONSIN   </t>
  </si>
  <si>
    <t>1568GKB32307</t>
  </si>
  <si>
    <t xml:space="preserve">BRUKER AXS INC                          </t>
  </si>
  <si>
    <t>0980PRA84700</t>
  </si>
  <si>
    <t xml:space="preserve">CENTRAL AMERICAN RESOURCE CENTER        </t>
  </si>
  <si>
    <t>2105GRA09000</t>
  </si>
  <si>
    <t xml:space="preserve">KENNEDY KRIEGER INSTITUTE INC           </t>
  </si>
  <si>
    <t>1440GPA52201</t>
  </si>
  <si>
    <t>1015GNA12606</t>
  </si>
  <si>
    <t>1565BQE66309</t>
  </si>
  <si>
    <t xml:space="preserve">COLORADO STATE UNIVERSITY               </t>
  </si>
  <si>
    <t>1554GNA27203</t>
  </si>
  <si>
    <t xml:space="preserve">MINERS LESSEE LLC                       </t>
  </si>
  <si>
    <t>0000KRA00400</t>
  </si>
  <si>
    <t>LODGING</t>
  </si>
  <si>
    <t xml:space="preserve">RANDSTAD NORTH AMERICA LP               </t>
  </si>
  <si>
    <t>0000KRA00500</t>
  </si>
  <si>
    <t xml:space="preserve">ZOCALO PUBLIC SQUARE                    </t>
  </si>
  <si>
    <t>4060BPA21004</t>
  </si>
  <si>
    <t xml:space="preserve">DREAMKIND INC                           </t>
  </si>
  <si>
    <t>2000PPR52501</t>
  </si>
  <si>
    <t xml:space="preserve">EDWARD DON &amp; CO                         </t>
  </si>
  <si>
    <t>3170PRD00900</t>
  </si>
  <si>
    <t xml:space="preserve">HENKEL, GRETCHEN                        </t>
  </si>
  <si>
    <t>2000PMB65609</t>
  </si>
  <si>
    <t>2000SQQ71700</t>
  </si>
  <si>
    <t xml:space="preserve">RYANS EXPRESS MOTORCOACH CORPORATION    </t>
  </si>
  <si>
    <t>0000KRA00700</t>
  </si>
  <si>
    <t xml:space="preserve">SHERIDAN BOOKS                          </t>
  </si>
  <si>
    <t>0000KRA00600</t>
  </si>
  <si>
    <t>BOOK MANUFACTURING</t>
  </si>
  <si>
    <t xml:space="preserve">THE DICKLER CORPORATION                 </t>
  </si>
  <si>
    <t>3170BQX55302</t>
  </si>
  <si>
    <t>DINING SERVICE SUPPLIES</t>
  </si>
  <si>
    <t xml:space="preserve">BEIT T SHUVAH                           </t>
  </si>
  <si>
    <t>2000PQD42103</t>
  </si>
  <si>
    <t xml:space="preserve">FSCS CORPORATION                        </t>
  </si>
  <si>
    <t>0000KRA00200</t>
  </si>
  <si>
    <t xml:space="preserve">HAIGHT ASHBURY FREE CLINICS             </t>
  </si>
  <si>
    <t>2000PQD13803</t>
  </si>
  <si>
    <t xml:space="preserve">HUTCHINSON, REED                        </t>
  </si>
  <si>
    <t>0000KGB01304</t>
  </si>
  <si>
    <t>PHOTOGRAPHY SERVICES</t>
  </si>
  <si>
    <t xml:space="preserve">KIPP WINICKI, JASON                     </t>
  </si>
  <si>
    <t>3175BNE47802</t>
  </si>
  <si>
    <t>SAFETY AND PROTECTION PRODUCTS</t>
  </si>
  <si>
    <t xml:space="preserve">LUXBRIGHT INC                           </t>
  </si>
  <si>
    <t>3170PRD28600</t>
  </si>
  <si>
    <t xml:space="preserve">LAMPS, BULBS, AND LIGHTING FIXTURES     </t>
  </si>
  <si>
    <t xml:space="preserve">RESPONDER SYSTEMS CORPORATION           </t>
  </si>
  <si>
    <t>2807PRA00000</t>
  </si>
  <si>
    <t>SANTA MONICA HOSPITAL NURSE CALL SYSTEM</t>
  </si>
  <si>
    <t xml:space="preserve">DIAMOND CONTRACT SERVICES INC           </t>
  </si>
  <si>
    <t>3745BJG82008</t>
  </si>
  <si>
    <t xml:space="preserve">DIST INC                                </t>
  </si>
  <si>
    <t>0080BRA07100</t>
  </si>
  <si>
    <t xml:space="preserve">NEWARK CORPORATION                      </t>
  </si>
  <si>
    <t>0000KRA00800</t>
  </si>
  <si>
    <t>ELECTRONIC SUPPLIES</t>
  </si>
  <si>
    <t>ORKIN INC (USE 007525025/NEW NAME &amp; TIN)</t>
  </si>
  <si>
    <t>3170BQB06901</t>
  </si>
  <si>
    <t>PEST CONTROL</t>
  </si>
  <si>
    <t xml:space="preserve">SOFIE BIOSCIENCES INC                   </t>
  </si>
  <si>
    <t>1490PRA70800</t>
  </si>
  <si>
    <t>MAINTENANCE/SERVICE AGREEMENT-SCIENTIFIC MEDICAL EQUIPMENT</t>
  </si>
  <si>
    <t xml:space="preserve">A MILTON MILLER MEMORIAL FUND INC       </t>
  </si>
  <si>
    <t>0250GRA33200</t>
  </si>
  <si>
    <t xml:space="preserve">AXISTAT INC                             </t>
  </si>
  <si>
    <t>1580GPG27003</t>
  </si>
  <si>
    <t xml:space="preserve">DELUXE SMALL BUSINESS SALES INC         </t>
  </si>
  <si>
    <t>5560BQB84200</t>
  </si>
  <si>
    <t xml:space="preserve">EXPERIENCEPOINT INC                     </t>
  </si>
  <si>
    <t>0300BRA92100</t>
  </si>
  <si>
    <t xml:space="preserve">GRESH, BRUCE                            </t>
  </si>
  <si>
    <t>0300BQJ34600</t>
  </si>
  <si>
    <t xml:space="preserve">LA BIOMEDICAL RESEARCH INSTITUTE        </t>
  </si>
  <si>
    <t>2040GPB77601</t>
  </si>
  <si>
    <t xml:space="preserve">LUMENSION SECURITY INC                  </t>
  </si>
  <si>
    <t>4550BJB11601</t>
  </si>
  <si>
    <t xml:space="preserve">SECURITY SERVICES           </t>
  </si>
  <si>
    <t xml:space="preserve">THE SHERWIN WILLIAMS CO                 </t>
  </si>
  <si>
    <t>3175BPE22301</t>
  </si>
  <si>
    <t>PAINT SUPPLIES</t>
  </si>
  <si>
    <t xml:space="preserve">UNIVERSITY OF ROCHESTER                 </t>
  </si>
  <si>
    <t>2000GQG86002</t>
  </si>
  <si>
    <t xml:space="preserve">UNIVERSITY OF WASHINGTON                </t>
  </si>
  <si>
    <t>0190GQB35101</t>
  </si>
  <si>
    <t>3745BQB59202</t>
  </si>
  <si>
    <t xml:space="preserve">WEILL MEDICAL COLLEGE OF CORNELL UNIV   </t>
  </si>
  <si>
    <t>2000GQG86301</t>
  </si>
  <si>
    <t xml:space="preserve">BECTON DICKINSON &amp; COMPANY              </t>
  </si>
  <si>
    <t>1559PRA88800</t>
  </si>
  <si>
    <t xml:space="preserve">BLACKBOARD INC                          </t>
  </si>
  <si>
    <t>3262BRA11900</t>
  </si>
  <si>
    <t>3350BMA92310</t>
  </si>
  <si>
    <t xml:space="preserve">SANTA MONICA AMUSEMENTS LLC             </t>
  </si>
  <si>
    <t>1640PRA21000</t>
  </si>
  <si>
    <t xml:space="preserve">THE GRAND-AIDES FOUNDATION              </t>
  </si>
  <si>
    <t>1557PRA22300</t>
  </si>
  <si>
    <t xml:space="preserve">UNIVERSITY OF OXFORD                    </t>
  </si>
  <si>
    <t>0665GRA02100</t>
  </si>
  <si>
    <t xml:space="preserve">GBH COMMUNICATIONS INC                  </t>
  </si>
  <si>
    <t>0033PRA14000</t>
  </si>
  <si>
    <t xml:space="preserve">LEICA MICROSYSTEMS INC                  </t>
  </si>
  <si>
    <t>9910PRA18700</t>
  </si>
  <si>
    <t>INVENTORIAL EQUIPMENT - LAB EQUIPMENT</t>
  </si>
  <si>
    <t>9910PRA18701</t>
  </si>
  <si>
    <t xml:space="preserve">SIERRA SCHOOL EQUIPMENT CO              </t>
  </si>
  <si>
    <t>3403PRA27500</t>
  </si>
  <si>
    <t xml:space="preserve">ALTERATIONS AND RENOVATIONS </t>
  </si>
  <si>
    <t xml:space="preserve">TRANSPORTATION PLANNING GROUP INC       </t>
  </si>
  <si>
    <t>3320BNB04804</t>
  </si>
  <si>
    <t xml:space="preserve">UNIV OF KANSAS CENTER FOR RESEARCH INC  </t>
  </si>
  <si>
    <t>0190GMA56304</t>
  </si>
  <si>
    <t xml:space="preserve">UNIVERSAL SPECIALTIES INC               </t>
  </si>
  <si>
    <t>3170BRD69900</t>
  </si>
  <si>
    <t>PLUMBING MATERIALS AND SUPPLIES</t>
  </si>
  <si>
    <t>VERIZON CALIFORNIA/VERIZON COMMUNICATION</t>
  </si>
  <si>
    <t>2501PRA69400</t>
  </si>
  <si>
    <t xml:space="preserve">TELEPHONE EQUIPMENT                     </t>
  </si>
  <si>
    <t xml:space="preserve">II FUELS                                </t>
  </si>
  <si>
    <t>3335BND37906</t>
  </si>
  <si>
    <t>FLEET AND TRANSIT SERVICES</t>
  </si>
  <si>
    <t>SOUTHERN CALIFORNIA PERMANENTE MED GROUP</t>
  </si>
  <si>
    <t>1711PNA67103</t>
  </si>
  <si>
    <t xml:space="preserve">ACS ATHLETICS            </t>
  </si>
  <si>
    <t>3745PRB04400</t>
  </si>
  <si>
    <t xml:space="preserve">CALIFORNIA INSTITUTE OF TECHNOLOGY      </t>
  </si>
  <si>
    <t>1015GNA12708</t>
  </si>
  <si>
    <t>1653GRA01200</t>
  </si>
  <si>
    <t xml:space="preserve">KAMRAN &amp; CO INC                         </t>
  </si>
  <si>
    <t>3170PRD87100</t>
  </si>
  <si>
    <t>1652GKB22107</t>
  </si>
  <si>
    <t xml:space="preserve">OLIVE VIEW-UCLA EDUC &amp; RESEARCH INST    </t>
  </si>
  <si>
    <t>1580GRA80500</t>
  </si>
  <si>
    <t xml:space="preserve">THE HARRY WALKER AGENCY INC             </t>
  </si>
  <si>
    <t>0500PRA02400</t>
  </si>
  <si>
    <t xml:space="preserve">GUEST LECTURERS                         </t>
  </si>
  <si>
    <t xml:space="preserve">AUDIO VISUAL INNOVATIONS INC            </t>
  </si>
  <si>
    <t>0000KRA01000</t>
  </si>
  <si>
    <t>FURNITURE AND EQUIPMENT</t>
  </si>
  <si>
    <t>3170BRD52000</t>
  </si>
  <si>
    <t>FURNITURE MOVING</t>
  </si>
  <si>
    <t xml:space="preserve">LOMINGER LIMITED INC                    </t>
  </si>
  <si>
    <t>0300BRB19500</t>
  </si>
  <si>
    <t>SURVEY MATERIALS FOR ANDERSON EXECECUTIVE PROGRAMS</t>
  </si>
  <si>
    <t xml:space="preserve">SKELLEY, JOHN JACK                      </t>
  </si>
  <si>
    <t>0300BRB09600</t>
  </si>
  <si>
    <t xml:space="preserve">SMART SOURCE OF BOSTON LLC              </t>
  </si>
  <si>
    <t>2501BMG36002</t>
  </si>
  <si>
    <t>TELEPHONE SERVICES</t>
  </si>
  <si>
    <t xml:space="preserve">UNIV CORPORATION FOR ADV INTERNET DEV   </t>
  </si>
  <si>
    <t>4100PRA10700</t>
  </si>
  <si>
    <t xml:space="preserve">BAR ONE LLC                             </t>
  </si>
  <si>
    <t>4060BPA11403</t>
  </si>
  <si>
    <t xml:space="preserve">COVERALL NORTH AMERICA                  </t>
  </si>
  <si>
    <t>1565BRB99700</t>
  </si>
  <si>
    <t xml:space="preserve">MCKESSON MEDICAL SURGICAL INC           </t>
  </si>
  <si>
    <t>0000KRA01100</t>
  </si>
  <si>
    <t xml:space="preserve">THE J CRAIG VENTER INSTITUTE INC        </t>
  </si>
  <si>
    <t>1350GNA03903</t>
  </si>
  <si>
    <t xml:space="preserve">TRUSTEES OF THE UNIV OF PENNSYLVANIA    </t>
  </si>
  <si>
    <t>0875GPE03201</t>
  </si>
  <si>
    <t xml:space="preserve">VANDERBILT UNIVERSITY                   </t>
  </si>
  <si>
    <t>2000GQQ45502</t>
  </si>
  <si>
    <t xml:space="preserve">WALTON FACILITIES MANAGEMENT INC        </t>
  </si>
  <si>
    <t>5584BRA06700</t>
  </si>
  <si>
    <t xml:space="preserve">BRISTOL FARMS                           </t>
  </si>
  <si>
    <t>4060BPA11302</t>
  </si>
  <si>
    <t xml:space="preserve">FERRON, MELISSA                         </t>
  </si>
  <si>
    <t>2501PRA61500</t>
  </si>
  <si>
    <t xml:space="preserve">PATIENT CARE </t>
  </si>
  <si>
    <t xml:space="preserve">PENINSULA PULMONARY MEDICAL ASSOCIATES  </t>
  </si>
  <si>
    <t>1565PRC66800</t>
  </si>
  <si>
    <t xml:space="preserve">UTILITIES-ELECTRICITY                   </t>
  </si>
  <si>
    <t xml:space="preserve">THOMAS GRAY &amp; ASSOCIATES INC            </t>
  </si>
  <si>
    <t>0000K7B00920</t>
  </si>
  <si>
    <t xml:space="preserve">VERIZON CALIFORNIA INC                  </t>
  </si>
  <si>
    <t>3200BRA27800</t>
  </si>
  <si>
    <t>TELEPHONE SERVICE</t>
  </si>
  <si>
    <t xml:space="preserve">AUSHON BIOSYSTEMS INC                   </t>
  </si>
  <si>
    <t>1713PRA35000</t>
  </si>
  <si>
    <t xml:space="preserve">LABORATORY TESTING SERVICES             </t>
  </si>
  <si>
    <t xml:space="preserve">AZ BUS SALES INC                        </t>
  </si>
  <si>
    <t>1850PRA70200</t>
  </si>
  <si>
    <t>3262BRA13400</t>
  </si>
  <si>
    <t>SOFTWARE LICENSING</t>
  </si>
  <si>
    <t xml:space="preserve">MARRIOTT INTERNATIONAL INC              </t>
  </si>
  <si>
    <t>3745PRB38600</t>
  </si>
  <si>
    <t xml:space="preserve">SAINT JOHN'S HEALTH CENTER              </t>
  </si>
  <si>
    <t>2501BRB17000</t>
  </si>
  <si>
    <t>PHYSICIAN SERVICES</t>
  </si>
  <si>
    <t xml:space="preserve">SIEMENS MEDICAL SOLUTIONS USA INC       </t>
  </si>
  <si>
    <t>1685PRA51000</t>
  </si>
  <si>
    <t xml:space="preserve">THE EMMES CORPORATION                   </t>
  </si>
  <si>
    <t>1568PRA06700</t>
  </si>
  <si>
    <t xml:space="preserve">VITAL IMAGES INC                        </t>
  </si>
  <si>
    <t>1685PRA68400</t>
  </si>
  <si>
    <t xml:space="preserve">WEST COAST TURF                         </t>
  </si>
  <si>
    <t>3745PRB38400</t>
  </si>
  <si>
    <t xml:space="preserve">FERTILIZERS/PESTICIDES                  </t>
  </si>
  <si>
    <t xml:space="preserve">YALE CHASE EQUIPMENT &amp; SERVICES INC     </t>
  </si>
  <si>
    <t>3335PRA82100</t>
  </si>
  <si>
    <t xml:space="preserve">AAA FLAG &amp; BANNER MFG CO INC            </t>
  </si>
  <si>
    <t>3745BQB57003</t>
  </si>
  <si>
    <t>ENTERTAINMENT - FOOD AND BEVERAGE</t>
  </si>
  <si>
    <t xml:space="preserve">ENTERTAINMENT LIGHTING SERVICES         </t>
  </si>
  <si>
    <t>0466PRA06700</t>
  </si>
  <si>
    <t xml:space="preserve">UNITED BEHAVIORAL HEALTH                </t>
  </si>
  <si>
    <t>1557GPB91001</t>
  </si>
  <si>
    <t xml:space="preserve">YALE UNIVERSITY                         </t>
  </si>
  <si>
    <t>2000GQA71201</t>
  </si>
  <si>
    <t xml:space="preserve">AB SCIEX LLC                            </t>
  </si>
  <si>
    <t>1629PRA33700</t>
  </si>
  <si>
    <t xml:space="preserve">LAB/SHOP INSTRUMENTS AND SUPPLIES       </t>
  </si>
  <si>
    <t xml:space="preserve">CARL ZEISS INC                          </t>
  </si>
  <si>
    <t>1430PRA52500</t>
  </si>
  <si>
    <t xml:space="preserve">ESW ASSOCIATES LLC                      </t>
  </si>
  <si>
    <t>0300BQC51001</t>
  </si>
  <si>
    <t xml:space="preserve">J SQUARED INC                           </t>
  </si>
  <si>
    <t>3170PRE36900</t>
  </si>
  <si>
    <t xml:space="preserve">NICOS CHINESE HEALTH COALITION          </t>
  </si>
  <si>
    <t>2000PMM99306</t>
  </si>
  <si>
    <t>2000PRC36400</t>
  </si>
  <si>
    <t xml:space="preserve">WESTAT INC                              </t>
  </si>
  <si>
    <t>1918PQA18207</t>
  </si>
  <si>
    <t xml:space="preserve">ADAMS MORIOKA INC                       </t>
  </si>
  <si>
    <t>0300BKC48707</t>
  </si>
  <si>
    <t xml:space="preserve">INDUSTRIAL MAINTENANCE SUPPLY INC       </t>
  </si>
  <si>
    <t>3172BRA03500</t>
  </si>
  <si>
    <t>BUILDING MATERIALS</t>
  </si>
  <si>
    <t>4550PRA01600</t>
  </si>
  <si>
    <t xml:space="preserve">MCKESSON SPECIALTY CARE DIST JV LP      </t>
  </si>
  <si>
    <t>1565BMG19203</t>
  </si>
  <si>
    <t>PHARMACEUTICALS</t>
  </si>
  <si>
    <t xml:space="preserve">PERFORMANCE FOOD GROUP INC              </t>
  </si>
  <si>
    <t>3185BRA17200</t>
  </si>
  <si>
    <t xml:space="preserve">SYSMEX AMERICA INC                      </t>
  </si>
  <si>
    <t>1565BRD13000</t>
  </si>
  <si>
    <t>SCIENTIFIC / MEDICAL EQUIPMENT</t>
  </si>
  <si>
    <t>THE BEVERLY HILTON HOTEL (USE 000798 003</t>
  </si>
  <si>
    <t>0300PRB33000</t>
  </si>
  <si>
    <t xml:space="preserve">ENTERTAINMENT-FOOD &amp; BEVERAGE           </t>
  </si>
  <si>
    <t xml:space="preserve">TICKETMASTER LLC                        </t>
  </si>
  <si>
    <t>3865BQA74600</t>
  </si>
  <si>
    <t>TICKETING SYSTEM LICENSE FEES</t>
  </si>
  <si>
    <t xml:space="preserve">ASD SPECIALTY HEALTHCARE INC            </t>
  </si>
  <si>
    <t>1565BNA89506</t>
  </si>
  <si>
    <t>1565BRD18800</t>
  </si>
  <si>
    <t xml:space="preserve">VASSOL INC                              </t>
  </si>
  <si>
    <t>1685PRA72800</t>
  </si>
  <si>
    <t xml:space="preserve">ALL INDIA INST OF MEDICAL SCIENCES      </t>
  </si>
  <si>
    <t>1900GRA34400</t>
  </si>
  <si>
    <t xml:space="preserve">ANTHONY TRAVEL INC                      </t>
  </si>
  <si>
    <t>3585PJB01605</t>
  </si>
  <si>
    <t>1790BQA00702</t>
  </si>
  <si>
    <t xml:space="preserve">GALLAUDET UNIVERSITY                    </t>
  </si>
  <si>
    <t>2000GRC19400</t>
  </si>
  <si>
    <t>GREGOR MENDEL INSTITUTE OF MOLECULAR PLA</t>
  </si>
  <si>
    <t>2000GQA80001</t>
  </si>
  <si>
    <t xml:space="preserve">JAMES R AULD &amp; ASSOC INC                </t>
  </si>
  <si>
    <t>2501BNA45304</t>
  </si>
  <si>
    <t>SOFTWARE PROGRAMMING &amp; SUPPORT SERVICES</t>
  </si>
  <si>
    <t>2000GRC08600</t>
  </si>
  <si>
    <t xml:space="preserve">OCLC PRESERVATION SERVICE CENTER        </t>
  </si>
  <si>
    <t>5400PRA32600</t>
  </si>
  <si>
    <t xml:space="preserve">COMPUTING SERVICES                      </t>
  </si>
  <si>
    <t xml:space="preserve">RITZ CARLTON MARINA DEL REY LLC         </t>
  </si>
  <si>
    <t>1940PRA05400</t>
  </si>
  <si>
    <t xml:space="preserve">FOOD &amp; BEVERAGE, BUSINESS CONFERENCE &amp; MEETINGS </t>
  </si>
  <si>
    <t xml:space="preserve">AMANO MCGANN INC                        </t>
  </si>
  <si>
    <t>3350PRA78700</t>
  </si>
  <si>
    <t xml:space="preserve">AUTISM SPEAKS INC                       </t>
  </si>
  <si>
    <t>2000GRC08700</t>
  </si>
  <si>
    <t>1790PRA07200</t>
  </si>
  <si>
    <t>1790PRA07300</t>
  </si>
  <si>
    <t xml:space="preserve">MAINTENANCE/SERVICE AGREEMENT-OTHER EQUIPMENT         </t>
  </si>
  <si>
    <t xml:space="preserve">PENTAX OF AMERICA INC                   </t>
  </si>
  <si>
    <t>1712PRA30800</t>
  </si>
  <si>
    <t xml:space="preserve">FLEXIM AMERICAS CORP                    </t>
  </si>
  <si>
    <t>3450BRA05400</t>
  </si>
  <si>
    <t>FACILITIES PARTS AND MAINTENANCE</t>
  </si>
  <si>
    <t xml:space="preserve">GENERAL ELECTRIC CO                     </t>
  </si>
  <si>
    <t>2505PRA94900</t>
  </si>
  <si>
    <t>1685GQC24601</t>
  </si>
  <si>
    <t xml:space="preserve">PEOPLEADMIN INC                         </t>
  </si>
  <si>
    <t>3610PRA11000</t>
  </si>
  <si>
    <t xml:space="preserve">BENSINGER DUPONT &amp; ASSOCIATES INC       </t>
  </si>
  <si>
    <t>2000PMM83807</t>
  </si>
  <si>
    <t xml:space="preserve">BULKLEY DUNTON PUBLISHING GROUP         </t>
  </si>
  <si>
    <t>4060BNA00103</t>
  </si>
  <si>
    <t>PUBLICATION SERVICES</t>
  </si>
  <si>
    <t xml:space="preserve">DENTAQUEST INSTITUTE                    </t>
  </si>
  <si>
    <t>1350SQC32101</t>
  </si>
  <si>
    <t xml:space="preserve">LOS ANGELES COUNTY HARBOR UCLA MED CTR  </t>
  </si>
  <si>
    <t>1719BKE41204</t>
  </si>
  <si>
    <t>PATIENT CARE</t>
  </si>
  <si>
    <t xml:space="preserve">PAUL D SHERIFF &amp; ASSOC INC              </t>
  </si>
  <si>
    <t>5576BQA00501</t>
  </si>
  <si>
    <t xml:space="preserve">SUNGARD PUBLIC SECTOR INC               </t>
  </si>
  <si>
    <t>3365PRA16900</t>
  </si>
  <si>
    <t xml:space="preserve">THE ADVISORY BOARD COMPANY              </t>
  </si>
  <si>
    <t>2501PRA77100</t>
  </si>
  <si>
    <t xml:space="preserve">MEMBERSHIPS, BUSINESS AND PROFESSIONAL  </t>
  </si>
  <si>
    <t xml:space="preserve">CA DEPARTMENT OF JUSTICE                </t>
  </si>
  <si>
    <t>3365BJB12904</t>
  </si>
  <si>
    <t xml:space="preserve">INTERSTATE PROTECTIVE SERVICES          </t>
  </si>
  <si>
    <t>3365BRA16300</t>
  </si>
  <si>
    <t>SECURITY SYSTEMS</t>
  </si>
  <si>
    <t xml:space="preserve">NETWORK NINJA INC                       </t>
  </si>
  <si>
    <t>2933PNA38601</t>
  </si>
  <si>
    <t xml:space="preserve">ONITY INC                               </t>
  </si>
  <si>
    <t>3175BRA66600</t>
  </si>
  <si>
    <t>SECURITY SOFTWARE/HARDWARE</t>
  </si>
  <si>
    <t xml:space="preserve">R W SMITH &amp; CO                          </t>
  </si>
  <si>
    <t>3170PRE98700</t>
  </si>
  <si>
    <t xml:space="preserve">SUZANNE KOCH ECKENRODE SOLE PROPRIETOR  </t>
  </si>
  <si>
    <t>2000PND82331</t>
  </si>
  <si>
    <t xml:space="preserve">VALLEY GERIATRIC MEDICAL GROUP INC      </t>
  </si>
  <si>
    <t>1558BRA15900</t>
  </si>
  <si>
    <t xml:space="preserve">VOMAR PRODUCTS INC                      </t>
  </si>
  <si>
    <t>3172BRA03600</t>
  </si>
  <si>
    <t>SIGNAGE</t>
  </si>
  <si>
    <t>0980GPK23402</t>
  </si>
  <si>
    <t xml:space="preserve">GARY F LANGE PHD MFT                    </t>
  </si>
  <si>
    <t>2000PMP62331</t>
  </si>
  <si>
    <t xml:space="preserve">GLAXOSMITHKLINE PHARMACEUTICALS         </t>
  </si>
  <si>
    <t>5215BRA53000</t>
  </si>
  <si>
    <t>VACCINES / IMMUNIZATION</t>
  </si>
  <si>
    <t xml:space="preserve">INTERNATIONAL STUDY PROGRAM SRO         </t>
  </si>
  <si>
    <t>0300PRB62500</t>
  </si>
  <si>
    <t xml:space="preserve">OKLAHOMA MEDICAL RESEARCH FOUNDATION    </t>
  </si>
  <si>
    <t>1350GRA28800</t>
  </si>
  <si>
    <t xml:space="preserve">BUSINESSWARE INC                        </t>
  </si>
  <si>
    <t>2700PKB54109</t>
  </si>
  <si>
    <t>CALIFORNIA EXPERT MOVING AND STORAGE INC</t>
  </si>
  <si>
    <t>3175BPD14902</t>
  </si>
  <si>
    <t>FURNITURE MOVERS</t>
  </si>
  <si>
    <t xml:space="preserve">CONTEMPORARY SERVICES CORPORATION       </t>
  </si>
  <si>
    <t>3745BQB27604</t>
  </si>
  <si>
    <t xml:space="preserve">CORPORATE COACH CHARTER &amp; TOURS INC     </t>
  </si>
  <si>
    <t>3335BMC16006</t>
  </si>
  <si>
    <t>0300BRB65600</t>
  </si>
  <si>
    <t xml:space="preserve">REGENTS OF THE UNIVERSITY OF MINNESOTA  </t>
  </si>
  <si>
    <t>1460GPA30003</t>
  </si>
  <si>
    <t xml:space="preserve">SAWYER PETROLEUM                        </t>
  </si>
  <si>
    <t>3335BKF15306</t>
  </si>
  <si>
    <t>OIL AND PETROLEUM PRODUCTS</t>
  </si>
  <si>
    <t xml:space="preserve">SUMMERS, ANN                            </t>
  </si>
  <si>
    <t>2700PKB24310</t>
  </si>
  <si>
    <t xml:space="preserve">TIPODEAN TECHNOLOGIES INC               </t>
  </si>
  <si>
    <t>0550PRA02400</t>
  </si>
  <si>
    <t xml:space="preserve">1431/168 INVESTORS LLC                  </t>
  </si>
  <si>
    <t>2505PRA92200</t>
  </si>
  <si>
    <t>BLUESPARK LABS LLC (USE 246470 002/NAME)</t>
  </si>
  <si>
    <t>5400PRA47600</t>
  </si>
  <si>
    <t xml:space="preserve">OASIS WEST REALTY LLC                   </t>
  </si>
  <si>
    <t>3745PRB83700</t>
  </si>
  <si>
    <t xml:space="preserve">PENNSYLVANIA STATE UNIVERSITY           </t>
  </si>
  <si>
    <t>0130GPA76802</t>
  </si>
  <si>
    <t xml:space="preserve">STERILIZER TECHNICAL SPECIALISTS INC    </t>
  </si>
  <si>
    <t>1730PRA43300</t>
  </si>
  <si>
    <t xml:space="preserve">TURBO DATA SYSTEMS INC                  </t>
  </si>
  <si>
    <t>3195BKB00708</t>
  </si>
  <si>
    <t>PARKING SERVICES</t>
  </si>
  <si>
    <t xml:space="preserve">UNIVERSITY OF PENNSYLVANIA SEARCH       </t>
  </si>
  <si>
    <t>1445GPB33703</t>
  </si>
  <si>
    <t>1580PQH66902</t>
  </si>
  <si>
    <t xml:space="preserve">FTPRODUCE INC                           </t>
  </si>
  <si>
    <t>3170BRF39400</t>
  </si>
  <si>
    <t xml:space="preserve">MOLECULAR DEVICES LLC                   </t>
  </si>
  <si>
    <t>0518PRA52300</t>
  </si>
  <si>
    <t xml:space="preserve">SILVER STATE COACH INC                  </t>
  </si>
  <si>
    <t>0000KRA00900</t>
  </si>
  <si>
    <t>4060BPA11304</t>
  </si>
  <si>
    <t xml:space="preserve">GRENZEBACH GLIER &amp; ASSOCIATES INC       </t>
  </si>
  <si>
    <t>4045PHB35308</t>
  </si>
  <si>
    <t xml:space="preserve">HOFFMAN SOUTHWEST CORPORATION           </t>
  </si>
  <si>
    <t>3415BQG62301</t>
  </si>
  <si>
    <t>DRAIN CLEANING SERVICES</t>
  </si>
  <si>
    <t xml:space="preserve">KING'S COLLEGE LONDON                   </t>
  </si>
  <si>
    <t>2000GPR91601</t>
  </si>
  <si>
    <t>2000GQH75401</t>
  </si>
  <si>
    <t xml:space="preserve">THE LIPPIN GROUP INC                    </t>
  </si>
  <si>
    <t>0462PMA25208</t>
  </si>
  <si>
    <t>2000PMM83809</t>
  </si>
  <si>
    <t xml:space="preserve">CARL ZEISS MEDITEC INC                  </t>
  </si>
  <si>
    <t>1850PRA98000</t>
  </si>
  <si>
    <t>2000GPS30203</t>
  </si>
  <si>
    <t>3170PRF54600</t>
  </si>
  <si>
    <t xml:space="preserve">ORKIN SERVICES OF CALIFORNIA INC        </t>
  </si>
  <si>
    <t>3170BRF49100</t>
  </si>
  <si>
    <t xml:space="preserve">SYSCO RIVERSIDE INC                     </t>
  </si>
  <si>
    <t>3187BRA73100</t>
  </si>
  <si>
    <t>1581GQA03203</t>
  </si>
  <si>
    <t xml:space="preserve">HOLOGIC INC                             </t>
  </si>
  <si>
    <t>1685PRA91900</t>
  </si>
  <si>
    <t>1685PRA95000</t>
  </si>
  <si>
    <t>1580GNA53909</t>
  </si>
  <si>
    <t>4800PRA04500</t>
  </si>
  <si>
    <t>3262PRA18900</t>
  </si>
  <si>
    <t xml:space="preserve">TOOLS AND HARDWARE                      </t>
  </si>
  <si>
    <t xml:space="preserve">BY THE BLUE SEA LLC                     </t>
  </si>
  <si>
    <t>0300PRB66600</t>
  </si>
  <si>
    <t>0300PRB67000</t>
  </si>
  <si>
    <t>CARDINAL HEALTH 110 INC</t>
  </si>
  <si>
    <t>5215PJC56906</t>
  </si>
  <si>
    <t xml:space="preserve">DAKTRONICS INC                          </t>
  </si>
  <si>
    <t>3745PRC11100</t>
  </si>
  <si>
    <t xml:space="preserve">ENVISIA LEARNING INC                    </t>
  </si>
  <si>
    <t>0300BNA75302</t>
  </si>
  <si>
    <t xml:space="preserve">JOHNSON, ROBIN DENISE                   </t>
  </si>
  <si>
    <t>0300BND99804</t>
  </si>
  <si>
    <t>GUEST LECTURER</t>
  </si>
  <si>
    <t xml:space="preserve">LE CLAIRE, NANCY                        </t>
  </si>
  <si>
    <t>5700BRA16100</t>
  </si>
  <si>
    <t>INSTRUCTION SERVICES FOR UCLA EXTENSION</t>
  </si>
  <si>
    <t xml:space="preserve">LETS CREATE SOMETHING INC               </t>
  </si>
  <si>
    <t>0480BNA05406</t>
  </si>
  <si>
    <t>AV EQUIPMENT RENTAL SERVICES</t>
  </si>
  <si>
    <t xml:space="preserve">MARQUIS MEDICAL LLC                     </t>
  </si>
  <si>
    <t>2000BRD31900</t>
  </si>
  <si>
    <t>EQUIPMENT MAINTAINENCE - MEDICAL</t>
  </si>
  <si>
    <t xml:space="preserve">PETER K MOY DMD A DENTAL CORP           </t>
  </si>
  <si>
    <t>1350PRB20600</t>
  </si>
  <si>
    <t>3745BRA56801</t>
  </si>
  <si>
    <t xml:space="preserve">STAMATS INC                             </t>
  </si>
  <si>
    <t>4060PRA30300</t>
  </si>
  <si>
    <t xml:space="preserve">SYSCO LOS ANGELES INC                   </t>
  </si>
  <si>
    <t>3170BQ329204</t>
  </si>
  <si>
    <t>3170BQH26504</t>
  </si>
  <si>
    <t>CLEANING SUPPLIES</t>
  </si>
  <si>
    <t xml:space="preserve">WISE &amp; HEALTHY AGING                    </t>
  </si>
  <si>
    <t>1558PRA32400</t>
  </si>
  <si>
    <t xml:space="preserve">ASTRA                                   </t>
  </si>
  <si>
    <t>3170PRG19100</t>
  </si>
  <si>
    <t xml:space="preserve">BRENTWOOD BIOMEDICAL RESEARCH INST      </t>
  </si>
  <si>
    <t>1564PRA09500</t>
  </si>
  <si>
    <t xml:space="preserve">CALIFORNIA RICE CENTER INC              </t>
  </si>
  <si>
    <t>3170BQA71602</t>
  </si>
  <si>
    <t xml:space="preserve">COFFEE BEAN TEA LEAF BAKERY (CBTL)      </t>
  </si>
  <si>
    <t>3170BFY53109</t>
  </si>
  <si>
    <t xml:space="preserve">ECOLAB INC                              </t>
  </si>
  <si>
    <t>3170BNB86003</t>
  </si>
  <si>
    <t xml:space="preserve">INTEGRATED MEDIA TECHNOLOGIES INC       </t>
  </si>
  <si>
    <t>1580PRB87800</t>
  </si>
  <si>
    <t>INVENTORIAL EQUIPMENT - COMPUTER HARDWARE</t>
  </si>
  <si>
    <t xml:space="preserve">LQNN INC                                </t>
  </si>
  <si>
    <t>3170BQE89401</t>
  </si>
  <si>
    <t xml:space="preserve">MUTUAL TRADING CO INC                   </t>
  </si>
  <si>
    <t>3170BQF52701</t>
  </si>
  <si>
    <t xml:space="preserve">NKT PHOTONICS INC                       </t>
  </si>
  <si>
    <t>0160PRA81300</t>
  </si>
  <si>
    <t xml:space="preserve">NOUSHIG INC                             </t>
  </si>
  <si>
    <t>3170BQD64401</t>
  </si>
  <si>
    <t xml:space="preserve">OPICA ADULT DAY CARE CENTER             </t>
  </si>
  <si>
    <t>1558PQA59904</t>
  </si>
  <si>
    <t xml:space="preserve">PLASCON PACKAGING INC                   </t>
  </si>
  <si>
    <t>3170BPY63601</t>
  </si>
  <si>
    <t xml:space="preserve">SAFT AMERICA INC                        </t>
  </si>
  <si>
    <t>0146PRA07800</t>
  </si>
  <si>
    <t>3170BQY32801</t>
  </si>
  <si>
    <t>3170BQH26505</t>
  </si>
  <si>
    <t xml:space="preserve">WESTERN BAGEL BAKING CORP               </t>
  </si>
  <si>
    <t>3183BRA18700</t>
  </si>
  <si>
    <t>3183BRA18800</t>
  </si>
  <si>
    <t xml:space="preserve">CELLSIGHT TECHNOLOGIES INC              </t>
  </si>
  <si>
    <t>1490GPC00302</t>
  </si>
  <si>
    <t>1581GQA04702</t>
  </si>
  <si>
    <t xml:space="preserve">RICE UNIVERSITY                         </t>
  </si>
  <si>
    <t>0145GMA26106</t>
  </si>
  <si>
    <t xml:space="preserve">SIEMENS CORPORATE RESEARCH INC          </t>
  </si>
  <si>
    <t>1581GMA20204</t>
  </si>
  <si>
    <t>CONSOLIDATED ELECTRICAL DISTRIBUTORS INC</t>
  </si>
  <si>
    <t>3415PRB91100</t>
  </si>
  <si>
    <t xml:space="preserve">LIFEWATCH INC                           </t>
  </si>
  <si>
    <t>1565BRA41800</t>
  </si>
  <si>
    <t>HEART MONITORING SERVICES</t>
  </si>
  <si>
    <t xml:space="preserve">PSSI GLOBAL SERVICES LLC                </t>
  </si>
  <si>
    <t>0288PRA13700</t>
  </si>
  <si>
    <t xml:space="preserve">ENTERTAINMENT-NON FOOD &amp; BEVERAGE       </t>
  </si>
  <si>
    <t xml:space="preserve">RGA MEDIA GROUP INC                     </t>
  </si>
  <si>
    <t>4060PRA27400</t>
  </si>
  <si>
    <t xml:space="preserve">THE MARINE MAMMAL CENTER                </t>
  </si>
  <si>
    <t>0830GRA16600</t>
  </si>
  <si>
    <t xml:space="preserve">UNIVERSITY OF MICHIGAN                  </t>
  </si>
  <si>
    <t>1215GPA20601</t>
  </si>
  <si>
    <t xml:space="preserve">ELLIOT D FELMAN MD                      </t>
  </si>
  <si>
    <t>2501BRB66900</t>
  </si>
  <si>
    <t xml:space="preserve">EPPENDORF NORTH AMERICA                 </t>
  </si>
  <si>
    <t>0130PRA75300</t>
  </si>
  <si>
    <t xml:space="preserve">SPINITAR                                </t>
  </si>
  <si>
    <t>0300PRC10500</t>
  </si>
  <si>
    <t xml:space="preserve">THE AUSTRAL GROUP                       </t>
  </si>
  <si>
    <t>0300PRC12900</t>
  </si>
  <si>
    <t xml:space="preserve">THE OHIO STATE UNIVERSITY RESEARCH FDTN </t>
  </si>
  <si>
    <t>0145GMA27106</t>
  </si>
  <si>
    <t xml:space="preserve">AON RISK INSURANCE SERVICES WEST INC    </t>
  </si>
  <si>
    <t>3175PRB88400</t>
  </si>
  <si>
    <t xml:space="preserve">INSURANCE                               </t>
  </si>
  <si>
    <t>3170BFY53110</t>
  </si>
  <si>
    <t xml:space="preserve">ALZHEIMERS ASSOCIATION OF LOS ANGELES   </t>
  </si>
  <si>
    <t>1558PQA59302</t>
  </si>
  <si>
    <t xml:space="preserve">HOCOMA INC                              </t>
  </si>
  <si>
    <t>1713BRA54900</t>
  </si>
  <si>
    <t>MEDICAL EQUIPMENT</t>
  </si>
  <si>
    <t xml:space="preserve">SCOTT MAURO ENTERTAINMENT INC           </t>
  </si>
  <si>
    <t>1713PRA37001</t>
  </si>
  <si>
    <t xml:space="preserve">SEGAL, GREGG                            </t>
  </si>
  <si>
    <t>0300BRC00700</t>
  </si>
  <si>
    <t xml:space="preserve">SOLTA MEDICAL                           </t>
  </si>
  <si>
    <t>1565PRE29500</t>
  </si>
  <si>
    <t xml:space="preserve">THE NP PRINTING LLC                     </t>
  </si>
  <si>
    <t>5560BNA97908</t>
  </si>
  <si>
    <t xml:space="preserve">AMC STRATEGIES LLC                      </t>
  </si>
  <si>
    <t>1790CRA09800</t>
  </si>
  <si>
    <t xml:space="preserve">EVENTWORKS INC                          </t>
  </si>
  <si>
    <t>4045PRB09700</t>
  </si>
  <si>
    <t>0130GPA29102</t>
  </si>
  <si>
    <t xml:space="preserve">SARAH LUCAS                             </t>
  </si>
  <si>
    <t>4045PRB05800</t>
  </si>
  <si>
    <t xml:space="preserve">SCIENTIFICA LIMITED                     </t>
  </si>
  <si>
    <t>1580PRC04000</t>
  </si>
  <si>
    <t xml:space="preserve">UNIVERSITY OF TEXAS AT AUSTIN           </t>
  </si>
  <si>
    <t>0995GRA19100</t>
  </si>
  <si>
    <t xml:space="preserve">EL CAMINO HOSPITAL                      </t>
  </si>
  <si>
    <t>1719BRB24100</t>
  </si>
  <si>
    <t xml:space="preserve">QUINTANA, DENNIS                        </t>
  </si>
  <si>
    <t>3175BGE32313</t>
  </si>
  <si>
    <t xml:space="preserve">U S FOODSERVICE INC                     </t>
  </si>
  <si>
    <t>3170BQS20201</t>
  </si>
  <si>
    <t xml:space="preserve">EX LIBRIS USA INC                       </t>
  </si>
  <si>
    <t>5400PRA70800</t>
  </si>
  <si>
    <t>0300BRA92101</t>
  </si>
  <si>
    <t xml:space="preserve">UNIVERSITY OF HAWAII                    </t>
  </si>
  <si>
    <t>0995SNB08305</t>
  </si>
  <si>
    <t xml:space="preserve">BEHRINGER HARVARD WILSHIRE BOULEVARD LP </t>
  </si>
  <si>
    <t>0000KRA01300</t>
  </si>
  <si>
    <t xml:space="preserve">FRANKLIN, BRINLEY RALPH                 </t>
  </si>
  <si>
    <t>3550PRA03700</t>
  </si>
  <si>
    <t>1719PRB23400</t>
  </si>
  <si>
    <t xml:space="preserve">MEDICAL SUPPLIES                        </t>
  </si>
  <si>
    <t xml:space="preserve">UNLIMITED SERVICES AIRCLEAN INC         </t>
  </si>
  <si>
    <t>3435PRA76900</t>
  </si>
  <si>
    <t xml:space="preserve">UTILITIES SERVICES                      </t>
  </si>
  <si>
    <t xml:space="preserve">BECKMAN COULTER INC                     </t>
  </si>
  <si>
    <t>1745PRA62400</t>
  </si>
  <si>
    <t xml:space="preserve">FREEDMAN, THOMAS L                      </t>
  </si>
  <si>
    <t>1638PRA09900</t>
  </si>
  <si>
    <t xml:space="preserve">SCHAERER USA CORP                       </t>
  </si>
  <si>
    <t>3170BRH75800</t>
  </si>
  <si>
    <t>1490PRB51400</t>
  </si>
  <si>
    <t xml:space="preserve">APEX IMAGING CORPORATION                </t>
  </si>
  <si>
    <t>1595PRB10200</t>
  </si>
  <si>
    <t>1745PRA65300</t>
  </si>
  <si>
    <t>1554GMB89908</t>
  </si>
  <si>
    <t>2000GNF33705</t>
  </si>
  <si>
    <t xml:space="preserve">CANCER CAREPOINT INC                    </t>
  </si>
  <si>
    <t>1670PNA26501</t>
  </si>
  <si>
    <t>3170BPZ99703</t>
  </si>
  <si>
    <t>4050PRA03100</t>
  </si>
  <si>
    <t xml:space="preserve">TESCAN USA INC                          </t>
  </si>
  <si>
    <t>0995PRA28100</t>
  </si>
  <si>
    <t>2000PRE17500</t>
  </si>
  <si>
    <t>2000GQQ00600</t>
  </si>
  <si>
    <t xml:space="preserve">BARNES &amp; NOBLE BOOKSELLERS INC          </t>
  </si>
  <si>
    <t>0000KRA01200</t>
  </si>
  <si>
    <t>BOOKS</t>
  </si>
  <si>
    <t>1565PRF26100</t>
  </si>
  <si>
    <t xml:space="preserve">FAIRWAY TECHNOLOGIES INC                </t>
  </si>
  <si>
    <t>1918PQA31103</t>
  </si>
  <si>
    <t xml:space="preserve">KRAUSE, JON                             </t>
  </si>
  <si>
    <t>0300BRC01000</t>
  </si>
  <si>
    <t>3170PRJ55300</t>
  </si>
  <si>
    <t xml:space="preserve">PASS PROGRAM INC                        </t>
  </si>
  <si>
    <t>1400BRB44800</t>
  </si>
  <si>
    <t xml:space="preserve">VELOS INC                               </t>
  </si>
  <si>
    <t>2112PNC31503</t>
  </si>
  <si>
    <t xml:space="preserve">MAINTENANCE/SERVICE AGREEMENT-COPYING EQUIPMENT   </t>
  </si>
  <si>
    <t xml:space="preserve">BON APPETIT                             </t>
  </si>
  <si>
    <t>3185BQA28901</t>
  </si>
  <si>
    <t xml:space="preserve">LEHMAN FOODS INC                        </t>
  </si>
  <si>
    <t>3185BQA46301</t>
  </si>
  <si>
    <t>0300PRC66600</t>
  </si>
  <si>
    <t xml:space="preserve">UNITED NATURAL FOODS WEST INC           </t>
  </si>
  <si>
    <t>3185BQA28801</t>
  </si>
  <si>
    <t xml:space="preserve">KITCHEN SUPPLIES                        </t>
  </si>
  <si>
    <t xml:space="preserve">ABM SECURITY SERVICES                   </t>
  </si>
  <si>
    <t>5584BKB18906</t>
  </si>
  <si>
    <t xml:space="preserve">SECURITY GUARD SERVICES           </t>
  </si>
  <si>
    <t xml:space="preserve">ACADEMIC MEDICAL CENTER                 </t>
  </si>
  <si>
    <t>2301GKJ62204</t>
  </si>
  <si>
    <t>2000GQF26402</t>
  </si>
  <si>
    <t xml:space="preserve">ATLANTIC EXPRESS OF LA INC              </t>
  </si>
  <si>
    <t>3335BRB30000</t>
  </si>
  <si>
    <t xml:space="preserve">BAART COMMUNITY HEALTHCARE INC          </t>
  </si>
  <si>
    <t>2000GPE25207</t>
  </si>
  <si>
    <t xml:space="preserve">NORTHEASTERN UNIVERSITY                 </t>
  </si>
  <si>
    <t>1553GRB66500</t>
  </si>
  <si>
    <t xml:space="preserve">QUE FUNCIONA PARA EL DESARROLLO AC      </t>
  </si>
  <si>
    <t>1215GRA02100</t>
  </si>
  <si>
    <t>2000BRE37200</t>
  </si>
  <si>
    <t>MAINTENANCE FOR THE SONATA MR SCANNER</t>
  </si>
  <si>
    <t>1553GMC57104</t>
  </si>
  <si>
    <t xml:space="preserve">YONSEI UNIVERSITY                       </t>
  </si>
  <si>
    <t>1000GQA60801</t>
  </si>
  <si>
    <t xml:space="preserve">GOODYEAR TIRE &amp; RUBBER COMPANY          </t>
  </si>
  <si>
    <t>3335BQB57401</t>
  </si>
  <si>
    <t>VEHICLE PARTS AND SERVICES</t>
  </si>
  <si>
    <t>4100PPA41101</t>
  </si>
  <si>
    <t>0070PMF45906</t>
  </si>
  <si>
    <t xml:space="preserve">MODIS                                   </t>
  </si>
  <si>
    <t>1400BPB06503</t>
  </si>
  <si>
    <t xml:space="preserve">STANLEY STEEMER OF LA COUNTY INC        </t>
  </si>
  <si>
    <t>3175BNE03302</t>
  </si>
  <si>
    <t>CARPET CLEANING SERVICES</t>
  </si>
  <si>
    <t>1215PJB20409</t>
  </si>
  <si>
    <t xml:space="preserve">WESLEY K CLARK &amp; ASSOCIATES             </t>
  </si>
  <si>
    <t>4205PQA03501</t>
  </si>
  <si>
    <t xml:space="preserve">AMM COMM CO INC                         </t>
  </si>
  <si>
    <t>3175BRC26500</t>
  </si>
  <si>
    <t xml:space="preserve">CALTECH                                 </t>
  </si>
  <si>
    <t>1580GQD63701</t>
  </si>
  <si>
    <t xml:space="preserve">FIRELINE NETWORK SOLUTIONS INC          </t>
  </si>
  <si>
    <t>0033PRA24700</t>
  </si>
  <si>
    <t xml:space="preserve">KUHNERT, KARL                           </t>
  </si>
  <si>
    <t>0300BRC78600</t>
  </si>
  <si>
    <t>2000PRE09200</t>
  </si>
  <si>
    <t>MASTERCARE BUILDING MAINTENANCE SOLUTION</t>
  </si>
  <si>
    <t>1565BRE21800</t>
  </si>
  <si>
    <t>CLEANING SERVICES</t>
  </si>
  <si>
    <t xml:space="preserve">SAMANTHA H WASSERMAN SOLE PROPRIETOR    </t>
  </si>
  <si>
    <t>0300BQD05702</t>
  </si>
  <si>
    <t xml:space="preserve">STANDARD PARKING CORP                   </t>
  </si>
  <si>
    <t>3189BRA51900</t>
  </si>
  <si>
    <t xml:space="preserve">EMERSON, LYNDEN V                       </t>
  </si>
  <si>
    <t>0300BPD50401</t>
  </si>
  <si>
    <t>1565BQE66312</t>
  </si>
  <si>
    <t>NETWORKING HARDWARE AND SUPPLIES</t>
  </si>
  <si>
    <t xml:space="preserve">SEILEVEL PARTNERS LP                    </t>
  </si>
  <si>
    <t>4100BQA54502</t>
  </si>
  <si>
    <t xml:space="preserve">PSS WORLD MEDICAL INC                   </t>
  </si>
  <si>
    <t>1565PRF58200</t>
  </si>
  <si>
    <t xml:space="preserve">DLT SOLUTIONS LLC                       </t>
  </si>
  <si>
    <t>4100PRA20100</t>
  </si>
  <si>
    <t>2000PPR52502</t>
  </si>
  <si>
    <t xml:space="preserve">DURRE DESIGN INC                        </t>
  </si>
  <si>
    <t>0300BRC72100</t>
  </si>
  <si>
    <t>MARKETING DESIGN SERVICES</t>
  </si>
  <si>
    <t>0518PRA76800</t>
  </si>
  <si>
    <t xml:space="preserve">GIROUX GLASS INC                        </t>
  </si>
  <si>
    <t>3175BHB31410</t>
  </si>
  <si>
    <t>WINDOW CLEANING SERVICES</t>
  </si>
  <si>
    <t xml:space="preserve">INNOVATIVE CONCERT LIGHTING INC         </t>
  </si>
  <si>
    <t>3745BRC41700</t>
  </si>
  <si>
    <t>LIGHTING</t>
  </si>
  <si>
    <t xml:space="preserve">LEWIS, LISA MICHELE                     </t>
  </si>
  <si>
    <t>0300BRC47100</t>
  </si>
  <si>
    <t>GRAPHIC DESIGN</t>
  </si>
  <si>
    <t xml:space="preserve">NETAPP INC                              </t>
  </si>
  <si>
    <t>2200PRA16500</t>
  </si>
  <si>
    <t>1565PRF54500</t>
  </si>
  <si>
    <t>COPYING EQUIPMENT</t>
  </si>
  <si>
    <t xml:space="preserve">RHK TECHNOLOGY INC.                     </t>
  </si>
  <si>
    <t>0518PRA75900</t>
  </si>
  <si>
    <t xml:space="preserve">SIEMENS INDUSTRY INC                    </t>
  </si>
  <si>
    <t>3407PRA06300</t>
  </si>
  <si>
    <t xml:space="preserve">THE DATA GROUP OF COMPANIES             </t>
  </si>
  <si>
    <t>3865PKB11306</t>
  </si>
  <si>
    <t xml:space="preserve">PRINTING OF PUBLICATIONS                </t>
  </si>
  <si>
    <t xml:space="preserve">ALBERT EINSTEIN COLLEGE OF MEDICINE OF  </t>
  </si>
  <si>
    <t>2000GRC63900</t>
  </si>
  <si>
    <t xml:space="preserve">BUCHANAN CO INC                         </t>
  </si>
  <si>
    <t>3175BMC43104</t>
  </si>
  <si>
    <t>TRASH CHUTE CLEANING SERVICES</t>
  </si>
  <si>
    <t xml:space="preserve">CAL TECH ENGINEERING &amp; APPLIED SCIENCE  </t>
  </si>
  <si>
    <t>0160GQA87401</t>
  </si>
  <si>
    <t xml:space="preserve">CENTRO DE PESQUISAS MEDICAS             </t>
  </si>
  <si>
    <t>1650GJB25320</t>
  </si>
  <si>
    <t xml:space="preserve">FRIENDS RESEARCH INSTITUTE INC          </t>
  </si>
  <si>
    <t>2000GNG25307</t>
  </si>
  <si>
    <t xml:space="preserve">GENOME INSTITUTE OF SINGAPORE           </t>
  </si>
  <si>
    <t>2000GPG65902</t>
  </si>
  <si>
    <t xml:space="preserve">NEW NEVADA PLASTICS INC                 </t>
  </si>
  <si>
    <t>3745PRC74100</t>
  </si>
  <si>
    <t xml:space="preserve">ATHLETIC &amp; RECREATIONAL SUPPLIES        </t>
  </si>
  <si>
    <t xml:space="preserve">SENTRY CONTROL SYSTEMS INC              </t>
  </si>
  <si>
    <t>3350PRB45800</t>
  </si>
  <si>
    <t xml:space="preserve">THE TRUSTEES OF COLUMBIA UNIVERSITY     </t>
  </si>
  <si>
    <t>1440GRA57400</t>
  </si>
  <si>
    <t xml:space="preserve">GRUMA CORP                              </t>
  </si>
  <si>
    <t>3170BP761602</t>
  </si>
  <si>
    <t>FOOD</t>
  </si>
  <si>
    <t xml:space="preserve">INTERNATIONAL COFFEE &amp; TEA LLC          </t>
  </si>
  <si>
    <t>3170BE082418</t>
  </si>
  <si>
    <t>0142SQA02900</t>
  </si>
  <si>
    <t xml:space="preserve">SARA J PASTRIES &amp; CAKES                 </t>
  </si>
  <si>
    <t>3170BPM58503</t>
  </si>
  <si>
    <t>3170BQ329205</t>
  </si>
  <si>
    <t xml:space="preserve">TAMA TRADING COMPANY                    </t>
  </si>
  <si>
    <t>3170BQS19402</t>
  </si>
  <si>
    <t>0142SQA03300</t>
  </si>
  <si>
    <t>3170BN256709</t>
  </si>
  <si>
    <t xml:space="preserve">AMCOM FOOD SERVICE                      </t>
  </si>
  <si>
    <t>3170BPM58703</t>
  </si>
  <si>
    <t>3170BPT64605</t>
  </si>
  <si>
    <t>BEVERAGE EQUIPMENT</t>
  </si>
  <si>
    <t xml:space="preserve">GERACE, GLORIA G                        </t>
  </si>
  <si>
    <t>0400PRA09900</t>
  </si>
  <si>
    <t xml:space="preserve">LOS ANGELES TIMES COMMUNICATIONS LLC    </t>
  </si>
  <si>
    <t>3700BQA28901</t>
  </si>
  <si>
    <t xml:space="preserve">ORS INC                                 </t>
  </si>
  <si>
    <t>1629BRA67400</t>
  </si>
  <si>
    <t>COLLECTION SERVICES</t>
  </si>
  <si>
    <t xml:space="preserve">PETNET SOLUTIONS INC                    </t>
  </si>
  <si>
    <t>2000BRE68600</t>
  </si>
  <si>
    <t>3350PRB45700</t>
  </si>
  <si>
    <t xml:space="preserve">SPACE SCIENCE INSTITUTE                 </t>
  </si>
  <si>
    <t>0995SRA31900</t>
  </si>
  <si>
    <t xml:space="preserve">BELGAONKAR CONSULTING LLC               </t>
  </si>
  <si>
    <t>3720BPA02601</t>
  </si>
  <si>
    <t xml:space="preserve">COM DOOR &amp; HARDWARE INC                 </t>
  </si>
  <si>
    <t>3175BMF50503</t>
  </si>
  <si>
    <t>HARDWARE AND SUPPLIES FOR UC APARTMENTS</t>
  </si>
  <si>
    <t xml:space="preserve">CONSIGNY MEDICAL RESEARCH INC           </t>
  </si>
  <si>
    <t>1685PQC55602</t>
  </si>
  <si>
    <t xml:space="preserve">CORT BUSINESS SERVICES CORPORATION      </t>
  </si>
  <si>
    <t>3175BHE39807</t>
  </si>
  <si>
    <t>FURNITURE RENTAL</t>
  </si>
  <si>
    <t xml:space="preserve">ELECTRIC GATE STORE INC                 </t>
  </si>
  <si>
    <t>3175BJE67105</t>
  </si>
  <si>
    <t xml:space="preserve">GUTTERS BY RUBY                         </t>
  </si>
  <si>
    <t>3175BJF72907</t>
  </si>
  <si>
    <t>GUTTER CLEANING SERVICES</t>
  </si>
  <si>
    <t xml:space="preserve">INSTITUTO DE ESTUDIOS EN SALUD SEXUALID </t>
  </si>
  <si>
    <t>1560PRA55300</t>
  </si>
  <si>
    <t xml:space="preserve">RAMCAST ORNAMENTAL SUPPLY CO INC        </t>
  </si>
  <si>
    <t>3175BND95202</t>
  </si>
  <si>
    <t>METAL PARTS FOR UC APARTMENTS</t>
  </si>
  <si>
    <t xml:space="preserve">ALLIANCE DATA FORMS                     </t>
  </si>
  <si>
    <t>3220BKB20111</t>
  </si>
  <si>
    <t>CHECK PRINTING</t>
  </si>
  <si>
    <t>BOARD OF REGENTS OF THE UNIV OF WISCONSN</t>
  </si>
  <si>
    <t>1555GQA73300</t>
  </si>
  <si>
    <t xml:space="preserve">FOUR WINDS TRANSPORTATION               </t>
  </si>
  <si>
    <t>3335BKD20106</t>
  </si>
  <si>
    <t xml:space="preserve">KEILHAUER                               </t>
  </si>
  <si>
    <t>0300PRD03800</t>
  </si>
  <si>
    <t>0518PRA80900</t>
  </si>
  <si>
    <t>3450PQA33701</t>
  </si>
  <si>
    <t xml:space="preserve">ACADEMIES FOR SOCIAL ENTREPRENEURSHIP   </t>
  </si>
  <si>
    <t>1100PRA18900</t>
  </si>
  <si>
    <t xml:space="preserve">EXCEPTIONAL AUTO BODY INC               </t>
  </si>
  <si>
    <t>3335BPE48702</t>
  </si>
  <si>
    <t xml:space="preserve">GENELUX CORPORATION                     </t>
  </si>
  <si>
    <t>1713GRA43400</t>
  </si>
  <si>
    <t>1580GQD64502</t>
  </si>
  <si>
    <t xml:space="preserve">SENSYS NETWORKS INC                     </t>
  </si>
  <si>
    <t>3350BPD09603</t>
  </si>
  <si>
    <t>TRAFFIC MONITORING SYSTEM</t>
  </si>
  <si>
    <t>0159GRA06300</t>
  </si>
  <si>
    <t xml:space="preserve">UNIV SO CALIFORNIA                      </t>
  </si>
  <si>
    <t>1295GNA27604</t>
  </si>
  <si>
    <t>0142SQA02801</t>
  </si>
  <si>
    <t>0142SQA03401</t>
  </si>
  <si>
    <t xml:space="preserve">CORNELL UNIVERSITY                      </t>
  </si>
  <si>
    <t>0142SQA03001</t>
  </si>
  <si>
    <t>0160PRB22500</t>
  </si>
  <si>
    <t xml:space="preserve">LOS ANGELES VALLEY COLLEGE              </t>
  </si>
  <si>
    <t>0519GPA08203</t>
  </si>
  <si>
    <t>0142SQA02901</t>
  </si>
  <si>
    <t>1295GNA23109</t>
  </si>
  <si>
    <t xml:space="preserve">USCB INC                                </t>
  </si>
  <si>
    <t>2501PQF62602</t>
  </si>
  <si>
    <t xml:space="preserve">GRANADA EXCURSIONES S L                 </t>
  </si>
  <si>
    <t>5565BPA16101</t>
  </si>
  <si>
    <t xml:space="preserve">TRAVEL - FOREIGN </t>
  </si>
  <si>
    <t xml:space="preserve">HAR-BRO INC                             </t>
  </si>
  <si>
    <t>3175BPB83203</t>
  </si>
  <si>
    <t xml:space="preserve">HC SANTA MONICA PARTNERS I LLC          </t>
  </si>
  <si>
    <t>1565BQC89001</t>
  </si>
  <si>
    <t>1745PRA76400</t>
  </si>
  <si>
    <t xml:space="preserve">NAPOLEON HOTEL RIMINI                   </t>
  </si>
  <si>
    <t>5565BRA10600</t>
  </si>
  <si>
    <t>3745BRD22400</t>
  </si>
  <si>
    <t>SOFTWARE SYSTEM FOR FOOTBALL OPPONENT SCOUTING</t>
  </si>
  <si>
    <t xml:space="preserve">ADVANCED BATTERY SYSTEMS                </t>
  </si>
  <si>
    <t>3335BKF63111</t>
  </si>
  <si>
    <t xml:space="preserve">COMPLETES PLUS                          </t>
  </si>
  <si>
    <t>3335BPA67504</t>
  </si>
  <si>
    <t>2000SRD69500</t>
  </si>
  <si>
    <t xml:space="preserve">WESTCOAST TIRE &amp; SERVICE INC            </t>
  </si>
  <si>
    <t>3335BMD24703</t>
  </si>
  <si>
    <t xml:space="preserve">BANC OF AMERICA PUBLIC CAPITAL CORP     </t>
  </si>
  <si>
    <t>1713HRA86500</t>
  </si>
  <si>
    <t xml:space="preserve">COCA COLA REFRESHMENTS USA INC          </t>
  </si>
  <si>
    <t>0000KRA02100</t>
  </si>
  <si>
    <t>BEVERAGE PRODUCTS AND SERVICES</t>
  </si>
  <si>
    <t xml:space="preserve">FUSION TECHNOLOGY GROUP INC             </t>
  </si>
  <si>
    <t>3720BPA00702</t>
  </si>
  <si>
    <t>1745PRA81500</t>
  </si>
  <si>
    <t>5560BPA63002</t>
  </si>
  <si>
    <t xml:space="preserve">TOBIAS, MITCHELL S                      </t>
  </si>
  <si>
    <t>0300BRC48100</t>
  </si>
  <si>
    <t xml:space="preserve">UNIVERSITY OF NEVADA RENO               </t>
  </si>
  <si>
    <t>2000GQF26501</t>
  </si>
  <si>
    <t>1916GPA29603</t>
  </si>
  <si>
    <t>3170PRN72300</t>
  </si>
  <si>
    <t>0115PRB18100</t>
  </si>
  <si>
    <t xml:space="preserve">YYES CO                                 </t>
  </si>
  <si>
    <t>0462PRA47800</t>
  </si>
  <si>
    <t xml:space="preserve">ART/PHOTO SERVICES                      </t>
  </si>
  <si>
    <t xml:space="preserve">BRUKER BIOSPIN CORP                     </t>
  </si>
  <si>
    <t>0980PRC78700</t>
  </si>
  <si>
    <t xml:space="preserve">STANDARD &amp; POORS FINANCIAL SERVICES LLC </t>
  </si>
  <si>
    <t>0300BRA92400</t>
  </si>
  <si>
    <t>INFORMATION DATABASE SERVICES</t>
  </si>
  <si>
    <t>3350PRB72300</t>
  </si>
  <si>
    <t xml:space="preserve">SECURITY/SAFETY MATERIALS &amp; SUPPLIES    </t>
  </si>
  <si>
    <t>2105GNA28504</t>
  </si>
  <si>
    <t>0300BPD50402</t>
  </si>
  <si>
    <t xml:space="preserve">MPB GROUP LLC </t>
  </si>
  <si>
    <t>1640PRA65100</t>
  </si>
  <si>
    <t xml:space="preserve">NORTHWESTERN UNIVERSITY                 </t>
  </si>
  <si>
    <t>1556GQB92402</t>
  </si>
  <si>
    <t>3450PQA33702</t>
  </si>
  <si>
    <t xml:space="preserve">UNIV OF ILLINOIS URBANA-CHAMPAIGN       </t>
  </si>
  <si>
    <t>2301GPC63702</t>
  </si>
  <si>
    <t xml:space="preserve">UNIVERSITAT BREMEN                      </t>
  </si>
  <si>
    <t>0521GRA11600</t>
  </si>
  <si>
    <t>1295GNA11406</t>
  </si>
  <si>
    <t xml:space="preserve">YARDI SYSTEMS                           </t>
  </si>
  <si>
    <t>3189BQA98901</t>
  </si>
  <si>
    <t>SOFTWARE</t>
  </si>
  <si>
    <t xml:space="preserve">BLACK BOX NETWORK SERVICES              </t>
  </si>
  <si>
    <t>2501PRC29300</t>
  </si>
  <si>
    <t xml:space="preserve">TELEPHONE INSTALLATION                  </t>
  </si>
  <si>
    <t xml:space="preserve">HPT TRS IHG 2 INC                       </t>
  </si>
  <si>
    <t>0000KRA02300</t>
  </si>
  <si>
    <t xml:space="preserve">NAVIGIS INC                             </t>
  </si>
  <si>
    <t>4100PNA06806</t>
  </si>
  <si>
    <t xml:space="preserve">OREGON HEALTH &amp; SCIENCE UNIVERSITY      </t>
  </si>
  <si>
    <t>1638GRA13200</t>
  </si>
  <si>
    <t xml:space="preserve">TEUTSCH, CAROL                          </t>
  </si>
  <si>
    <t>0300BNF51806</t>
  </si>
  <si>
    <t xml:space="preserve">UNIVERSITY OF TEXAS EL PASO             </t>
  </si>
  <si>
    <t>0521GRA11500</t>
  </si>
  <si>
    <t>0142SQA01901</t>
  </si>
  <si>
    <t>0142SQA02001</t>
  </si>
  <si>
    <t>3295BPA00608</t>
  </si>
  <si>
    <t>0142SQA02601</t>
  </si>
  <si>
    <t>0142SQA02101</t>
  </si>
  <si>
    <t xml:space="preserve">OFFICEMAX NORTH AMERICA INC             </t>
  </si>
  <si>
    <t>0000KRA02400</t>
  </si>
  <si>
    <t>OFFICE SUPPLIES</t>
  </si>
  <si>
    <t>0142SQA03101</t>
  </si>
  <si>
    <t>0142SQA03201</t>
  </si>
  <si>
    <t>0142SQA02201</t>
  </si>
  <si>
    <t>0142SQA02301</t>
  </si>
  <si>
    <t>0142SQA02401</t>
  </si>
  <si>
    <t>0142SQA02501</t>
  </si>
  <si>
    <t xml:space="preserve">TRANSPORTATION CHARTER SERVICE          </t>
  </si>
  <si>
    <t>3335BRB34100</t>
  </si>
  <si>
    <t>0142SQA03301</t>
  </si>
  <si>
    <t xml:space="preserve">WEST VIRGINIA UNIVERSITY RESEARCH CORP  </t>
  </si>
  <si>
    <t>0142SQA03601</t>
  </si>
  <si>
    <t>1918PQA18209</t>
  </si>
  <si>
    <t xml:space="preserve">WESTERN OFFICE INTERIORS                </t>
  </si>
  <si>
    <t>9910PRA50500</t>
  </si>
  <si>
    <t>0142SQA02701</t>
  </si>
  <si>
    <t xml:space="preserve">ACCENT INTERNATIONAL                    </t>
  </si>
  <si>
    <t>5565PRA12200</t>
  </si>
  <si>
    <t xml:space="preserve">FOTOKEM INDUSTRIES INC                  </t>
  </si>
  <si>
    <t>0461BGB40307</t>
  </si>
  <si>
    <t>FILM PRESERVATION</t>
  </si>
  <si>
    <t xml:space="preserve">MORRISON MANAGEMENT SPECIALISTS INC     </t>
  </si>
  <si>
    <t>1865BRA04400</t>
  </si>
  <si>
    <t>CATERING SERVICES</t>
  </si>
  <si>
    <t xml:space="preserve">IMMUCOR TRANSPLANT DIAGNOSTICS INC      </t>
  </si>
  <si>
    <t>1745BRA88100</t>
  </si>
  <si>
    <t xml:space="preserve">SURGICAL THEATER LLC                    </t>
  </si>
  <si>
    <t>1713PRA97300</t>
  </si>
  <si>
    <t xml:space="preserve">AMAZON WEB SERVICES LLC                 </t>
  </si>
  <si>
    <t>0000KRA01900</t>
  </si>
  <si>
    <t>SOFTWARE SERVICES</t>
  </si>
  <si>
    <t xml:space="preserve">AUDIO MECHANICS INC                     </t>
  </si>
  <si>
    <t>0461BPA92001</t>
  </si>
  <si>
    <t xml:space="preserve">HOUSE RESEARCH INSTITUTE                </t>
  </si>
  <si>
    <t>1712PRA57200</t>
  </si>
  <si>
    <t>1712PRA57300</t>
  </si>
  <si>
    <t xml:space="preserve">IHANGANE PROJECT                        </t>
  </si>
  <si>
    <t>1568PQA59001</t>
  </si>
  <si>
    <t xml:space="preserve">IMG COLLEGE LLC                         </t>
  </si>
  <si>
    <t>4030PRA39200</t>
  </si>
  <si>
    <t>1568GHB81219</t>
  </si>
  <si>
    <t xml:space="preserve">NORTHSHORE UNIVERSITY HEALTHSYSTEM      </t>
  </si>
  <si>
    <t>0875GRB21000</t>
  </si>
  <si>
    <t>1916GNA53312</t>
  </si>
  <si>
    <t xml:space="preserve">SENSOMOTORIC INSTRUMENTS INC            </t>
  </si>
  <si>
    <t>1900PRB00900</t>
  </si>
  <si>
    <t>INVENTORIAL EQUIPMENT - TELECOM/NETWORKING</t>
  </si>
  <si>
    <t xml:space="preserve">SQUARE PEG DESIGN LLC                   </t>
  </si>
  <si>
    <t>3105PRA05100</t>
  </si>
  <si>
    <t>2501PRA61501</t>
  </si>
  <si>
    <t xml:space="preserve">FISHER SCIENTIFIC COMPANY LLC           </t>
  </si>
  <si>
    <t>1649PRA45600</t>
  </si>
  <si>
    <t xml:space="preserve">HERITAGE FOOD SERVICE GROUP INC         </t>
  </si>
  <si>
    <t>3170BPB28506</t>
  </si>
  <si>
    <t>4100BQA15902</t>
  </si>
  <si>
    <t xml:space="preserve">INTERLINK TOURS                         </t>
  </si>
  <si>
    <t>5565BPA14201</t>
  </si>
  <si>
    <t xml:space="preserve">LIPPERT, ROBERT LEE                     </t>
  </si>
  <si>
    <t>0300BRD10700</t>
  </si>
  <si>
    <t xml:space="preserve">SANTA MONICA SEAFOOD                    </t>
  </si>
  <si>
    <t>3170BP760303</t>
  </si>
  <si>
    <t>3170BQ329206</t>
  </si>
  <si>
    <t>3170BQH26704</t>
  </si>
  <si>
    <t>3170BPM58402</t>
  </si>
  <si>
    <t xml:space="preserve">ACC ENVIRONMENTAL CONSULTANTS INC       </t>
  </si>
  <si>
    <t>3170BRP93700</t>
  </si>
  <si>
    <t>ASBESTOS / MOLD ABATEMENT SERVICES</t>
  </si>
  <si>
    <t>0875PRB52500</t>
  </si>
  <si>
    <t>0300PRD08500</t>
  </si>
  <si>
    <t xml:space="preserve">VOLUNTEERS OF EAST LOS ANGELES INC      </t>
  </si>
  <si>
    <t>1920GQA33901</t>
  </si>
  <si>
    <t xml:space="preserve">ADIDAS AMERICA INC                      </t>
  </si>
  <si>
    <t>3745BRD99100</t>
  </si>
  <si>
    <t>SPORTS EQUIPMENT</t>
  </si>
  <si>
    <t>1920GRA14900</t>
  </si>
  <si>
    <t xml:space="preserve">CERBM GIE                               </t>
  </si>
  <si>
    <t>2000GQD05001</t>
  </si>
  <si>
    <t xml:space="preserve">GLOBALINKS LLC                          </t>
  </si>
  <si>
    <t>5565PRA13400</t>
  </si>
  <si>
    <t>2501BNA45305</t>
  </si>
  <si>
    <t xml:space="preserve">UNIVERSIDAD PERUANA CAYETANO HEREDIA    </t>
  </si>
  <si>
    <t>1560GRA57300</t>
  </si>
  <si>
    <t xml:space="preserve">XEROX CORP                              </t>
  </si>
  <si>
    <t>2501HRC56800</t>
  </si>
  <si>
    <t xml:space="preserve">ACCESS HARDWARE SUPPLY                  </t>
  </si>
  <si>
    <t>3415PRD27300</t>
  </si>
  <si>
    <t>1557PRA78100</t>
  </si>
  <si>
    <t xml:space="preserve">DS &amp; ASSOCIATES LLC                     </t>
  </si>
  <si>
    <t>3550PMA01507</t>
  </si>
  <si>
    <t>2505PRB98300</t>
  </si>
  <si>
    <t xml:space="preserve">HYSITRON INC                            </t>
  </si>
  <si>
    <t>0160PRB46600</t>
  </si>
  <si>
    <t xml:space="preserve">MARRIOTT HOTEL SERVICES INC             </t>
  </si>
  <si>
    <t>1230PRA05400</t>
  </si>
  <si>
    <t xml:space="preserve">MIRADA LLC </t>
  </si>
  <si>
    <t>4060BRA59800</t>
  </si>
  <si>
    <t>DESIGN AND PRODUCTION OF THE CENTENNIAL CAMPAIGN</t>
  </si>
  <si>
    <t xml:space="preserve">PUBLIC HEALTH INSTITUTE                 </t>
  </si>
  <si>
    <t>1918PQA18105</t>
  </si>
  <si>
    <t>3170BQE54302</t>
  </si>
  <si>
    <t xml:space="preserve">AFRICAN AMERICAN AIDS POLICY &amp; TRAINING </t>
  </si>
  <si>
    <t>1560PRA72600</t>
  </si>
  <si>
    <t xml:space="preserve">AMIRSYS INC                             </t>
  </si>
  <si>
    <t>1685PRB33600</t>
  </si>
  <si>
    <t xml:space="preserve">SUBSCRIPTIONS                           </t>
  </si>
  <si>
    <t xml:space="preserve">THE PARTY STAFF INC                     </t>
  </si>
  <si>
    <t>3170BKP96805</t>
  </si>
  <si>
    <t>DINING SERVICES PERSONNEL</t>
  </si>
  <si>
    <t>1712PRA62700</t>
  </si>
  <si>
    <t xml:space="preserve">LAURA VALLES &amp; ASSOCIATES INC           </t>
  </si>
  <si>
    <t>1180PRA37200</t>
  </si>
  <si>
    <t>3183BRA34300</t>
  </si>
  <si>
    <t>1713GRA34800</t>
  </si>
  <si>
    <t xml:space="preserve">KAISER PERMANENTE                       </t>
  </si>
  <si>
    <t>2000GQE42601</t>
  </si>
  <si>
    <t>9910PRA54700</t>
  </si>
  <si>
    <t>9910PRA51400</t>
  </si>
  <si>
    <t>3435BQB27401</t>
  </si>
  <si>
    <t xml:space="preserve">THE SIGN LANGUAGE CO                    </t>
  </si>
  <si>
    <t>5715BRA16800</t>
  </si>
  <si>
    <t xml:space="preserve">TIERNEY GEARON SOLE PROPRIETOR          </t>
  </si>
  <si>
    <t>0300BRC38200</t>
  </si>
  <si>
    <t>1920GRA10900</t>
  </si>
  <si>
    <t xml:space="preserve">AIR TREATMENT CORPORATION               </t>
  </si>
  <si>
    <t>3435PRB15600</t>
  </si>
  <si>
    <t xml:space="preserve">ARAKELIAN ENTERPRISES INC               </t>
  </si>
  <si>
    <t>0000KJB05005</t>
  </si>
  <si>
    <t>DISPOSAL SERVIES</t>
  </si>
  <si>
    <t>3170BE082419</t>
  </si>
  <si>
    <t xml:space="preserve">NEW CHEF FASHION INC                    </t>
  </si>
  <si>
    <t>3170BQJ58904</t>
  </si>
  <si>
    <t>3350PRB82900</t>
  </si>
  <si>
    <t xml:space="preserve">UNIQUE PLANT RENTALS INC                </t>
  </si>
  <si>
    <t>3170BNR77304</t>
  </si>
  <si>
    <t>PLANT MAINTENANCE</t>
  </si>
  <si>
    <t xml:space="preserve">EXHIBIT WORKS INC                       </t>
  </si>
  <si>
    <t>0888PRA31500</t>
  </si>
  <si>
    <t>3170BRF39401</t>
  </si>
  <si>
    <t xml:space="preserve">MINHSHA TECHNOLOGIES INC                </t>
  </si>
  <si>
    <t>3720BQA07401</t>
  </si>
  <si>
    <t xml:space="preserve">PRINCETON UNIVERSITY                    </t>
  </si>
  <si>
    <t>0205GPB63202</t>
  </si>
  <si>
    <t xml:space="preserve">VIRGINIA TECH                           </t>
  </si>
  <si>
    <t>0875GRA71600</t>
  </si>
  <si>
    <t xml:space="preserve">EASTMAN KODAK CO                        </t>
  </si>
  <si>
    <t>0461BNA97902</t>
  </si>
  <si>
    <t xml:space="preserve">FILM TECHNOLOGY CO INC                  </t>
  </si>
  <si>
    <t>0461BNA97804</t>
  </si>
  <si>
    <t xml:space="preserve">INFOR GLOBAL SOLUTIONS (CHICAGO) INC    </t>
  </si>
  <si>
    <t>3532PRA00300</t>
  </si>
  <si>
    <t>0000KRA01400</t>
  </si>
  <si>
    <t xml:space="preserve">NEOMPS INC                              </t>
  </si>
  <si>
    <t>1717PRA44000</t>
  </si>
  <si>
    <t xml:space="preserve">INFORMATICA CORP                        </t>
  </si>
  <si>
    <t>4100PRA28600</t>
  </si>
  <si>
    <t>2040PRA77300</t>
  </si>
  <si>
    <t xml:space="preserve">WHEELED COACH INDUSTRIES INC            </t>
  </si>
  <si>
    <t>3335PRC22800</t>
  </si>
  <si>
    <t xml:space="preserve">ACCUVANT INC                            </t>
  </si>
  <si>
    <t>4100PRA29000</t>
  </si>
  <si>
    <t xml:space="preserve">BLACKBAUD INC                           </t>
  </si>
  <si>
    <t>4015BPA98608</t>
  </si>
  <si>
    <t xml:space="preserve">CLEAR CHANNEL OUTDOOR INC               </t>
  </si>
  <si>
    <t>3745BRD99700</t>
  </si>
  <si>
    <t>0518PRB03900</t>
  </si>
  <si>
    <t xml:space="preserve">HD SUPPLY FACILITIES MAINTENANCE LTD    </t>
  </si>
  <si>
    <t>0000KRA02700</t>
  </si>
  <si>
    <t>MRO SUPPLIES</t>
  </si>
  <si>
    <t>2115PRA34300</t>
  </si>
  <si>
    <t xml:space="preserve">INCLIN INC                              </t>
  </si>
  <si>
    <t>1580GRC75901</t>
  </si>
  <si>
    <t xml:space="preserve">PHILIPS ULTRASOUND                      </t>
  </si>
  <si>
    <t>1565PRH86600</t>
  </si>
  <si>
    <t xml:space="preserve">ROBERT HALF INTERNATIONAL INC           </t>
  </si>
  <si>
    <t>0000KRA02500</t>
  </si>
  <si>
    <t>0000KRA02600</t>
  </si>
  <si>
    <t xml:space="preserve">UNIVERSAL SOFTWARE SOLUTIONS INC        </t>
  </si>
  <si>
    <t>1610BNB16904</t>
  </si>
  <si>
    <t xml:space="preserve">SOFTWARE </t>
  </si>
  <si>
    <t xml:space="preserve">VALLEY FRUIT &amp; PRODUCE CO               </t>
  </si>
  <si>
    <t>3170BN258606</t>
  </si>
  <si>
    <t>3170BP758802</t>
  </si>
  <si>
    <t xml:space="preserve">ADBAKX LLC                              </t>
  </si>
  <si>
    <t>5090BQA18101</t>
  </si>
  <si>
    <t xml:space="preserve">ANESTHESIA BUSINESS CONSULTANTS INC     </t>
  </si>
  <si>
    <t>1520BNA86203</t>
  </si>
  <si>
    <t>BILLING AND COLLECTIONS SERVICES</t>
  </si>
  <si>
    <t>2505PRC24200</t>
  </si>
  <si>
    <t>2505PRC24600</t>
  </si>
  <si>
    <t>1553GNC01505</t>
  </si>
  <si>
    <t>0521GRA12400</t>
  </si>
  <si>
    <t xml:space="preserve">CP EL PASO LTD                          </t>
  </si>
  <si>
    <t>3745PRE78700</t>
  </si>
  <si>
    <t xml:space="preserve">DECISION STRATEGIES INTERNATIONAL INC   </t>
  </si>
  <si>
    <t>0300BRD97700</t>
  </si>
  <si>
    <t xml:space="preserve">GRAMERCY RESEARCH GROUP LLC             </t>
  </si>
  <si>
    <t>1916GRA23300</t>
  </si>
  <si>
    <t>2000PRG46600</t>
  </si>
  <si>
    <t xml:space="preserve">JFC &amp; ASSOCIATES LLC                    </t>
  </si>
  <si>
    <t>3170PRP89700</t>
  </si>
  <si>
    <t>LOS AMIGOS RESEARCH &amp; EDUCATION INST INC</t>
  </si>
  <si>
    <t>1580GQD65002</t>
  </si>
  <si>
    <t>1935GKC92316</t>
  </si>
  <si>
    <t xml:space="preserve">LOWNDES COUNTY PARTNERSHIP FOR HEALTH   </t>
  </si>
  <si>
    <t>1916GRA24400</t>
  </si>
  <si>
    <t xml:space="preserve">MONSOON COMPANY INC                     </t>
  </si>
  <si>
    <t>5400PRB31700</t>
  </si>
  <si>
    <t xml:space="preserve">MOXIE SYSTEMS INC                       </t>
  </si>
  <si>
    <t>3720BRA10800</t>
  </si>
  <si>
    <t xml:space="preserve">ROCK IT CARGO USA LLC                   </t>
  </si>
  <si>
    <t>0000KRA01700</t>
  </si>
  <si>
    <t>CUSTOMS IMPORTING FEES</t>
  </si>
  <si>
    <t xml:space="preserve">SENTRON INTERNATIONAL INC               </t>
  </si>
  <si>
    <t>3172BPA05002</t>
  </si>
  <si>
    <t>WINDOW TREATMENTS</t>
  </si>
  <si>
    <t xml:space="preserve">SERVICENOW INC                          </t>
  </si>
  <si>
    <t>1400PRC08500</t>
  </si>
  <si>
    <t>3130PRB49200</t>
  </si>
  <si>
    <t xml:space="preserve">SMITH, RHONDA M                         </t>
  </si>
  <si>
    <t>0300BRD92100</t>
  </si>
  <si>
    <t xml:space="preserve">THE UNIVERSITY CORP                     </t>
  </si>
  <si>
    <t>0140GQA00502</t>
  </si>
  <si>
    <t xml:space="preserve">TOMS TRUCK CENTER INC                   </t>
  </si>
  <si>
    <t>3335PRC29500</t>
  </si>
  <si>
    <t xml:space="preserve">UNITED AIRLINES INC                     </t>
  </si>
  <si>
    <t>3745PQA41904</t>
  </si>
  <si>
    <t xml:space="preserve">AIRCRAFT CHARTER - ATHLETICS                 </t>
  </si>
  <si>
    <t>2105GNA29905</t>
  </si>
  <si>
    <t xml:space="preserve">WASHINGTON UNIVERSITY IN ST LOUIS       </t>
  </si>
  <si>
    <t>2000GRE61400</t>
  </si>
  <si>
    <t xml:space="preserve">INSTITUT DE PHYSIQUE DU GLOBE DE PARIS  </t>
  </si>
  <si>
    <t>0995GRA45300</t>
  </si>
  <si>
    <t xml:space="preserve">LATINO CTR FOR PREVENTION &amp; ACTION IN   </t>
  </si>
  <si>
    <t>1916GRA23800</t>
  </si>
  <si>
    <t xml:space="preserve">MILESTONE INC                           </t>
  </si>
  <si>
    <t>0130PRB37300</t>
  </si>
  <si>
    <t>0521GRA11200</t>
  </si>
  <si>
    <t xml:space="preserve">BOWIE, PATRICIA                         </t>
  </si>
  <si>
    <t>1638PRA00001</t>
  </si>
  <si>
    <t>4030PRA39201</t>
  </si>
  <si>
    <t xml:space="preserve">MEDRAD INC                              </t>
  </si>
  <si>
    <t>1685PRB94200</t>
  </si>
  <si>
    <t xml:space="preserve">MOTION CONTROL ENGINEERING              </t>
  </si>
  <si>
    <t>3415PRD56200</t>
  </si>
  <si>
    <t xml:space="preserve">PLANETARY SCIENCE INSTITUTE             </t>
  </si>
  <si>
    <t>2090SMB17013</t>
  </si>
  <si>
    <t xml:space="preserve">RUFFALO CODY &amp; ASSOCIATES               </t>
  </si>
  <si>
    <t>5120BPA40704</t>
  </si>
  <si>
    <t xml:space="preserve">SANTA MONICA PODIATRY GROUP INC         </t>
  </si>
  <si>
    <t>2501BMG97204</t>
  </si>
  <si>
    <t>MEDICAL SERVICES</t>
  </si>
  <si>
    <t xml:space="preserve">AESYNT INC                              </t>
  </si>
  <si>
    <t>1565PRJ12100</t>
  </si>
  <si>
    <t>SCIENTIFIC MEDICAL EQUIPMENT RENTAL</t>
  </si>
  <si>
    <t xml:space="preserve">BOLUS, SALLY MENNINGE                   </t>
  </si>
  <si>
    <t>1556PPD20702</t>
  </si>
  <si>
    <t>5745BQA64504</t>
  </si>
  <si>
    <t>5584BCB75927</t>
  </si>
  <si>
    <t xml:space="preserve">ELECTRIC CAR SALES &amp; SERVICE INC        </t>
  </si>
  <si>
    <t>3170PRS24800</t>
  </si>
  <si>
    <t xml:space="preserve">LUMINORE COPPERTOUCH                    </t>
  </si>
  <si>
    <t>1560PRA79400</t>
  </si>
  <si>
    <t>HOSPITAL EQUIPMENT</t>
  </si>
  <si>
    <t xml:space="preserve">NEW VISTA HEALTH SERVICES INC           </t>
  </si>
  <si>
    <t>2875BRA20400</t>
  </si>
  <si>
    <t>2935BRA06800</t>
  </si>
  <si>
    <t>1685PRB97900</t>
  </si>
  <si>
    <t xml:space="preserve">STACEY KENNEDY SOLE PROPRIETOR          </t>
  </si>
  <si>
    <t>3189BQA51301</t>
  </si>
  <si>
    <t>LOCK AND KEY</t>
  </si>
  <si>
    <t xml:space="preserve">STARTECH GLOBAL CORP (USE 222569 004)   </t>
  </si>
  <si>
    <t>1558PQA87003</t>
  </si>
  <si>
    <t>0250PPD78607</t>
  </si>
  <si>
    <t>1629PRA92600</t>
  </si>
  <si>
    <t xml:space="preserve">UNITED WAY WORLDWIDE                    </t>
  </si>
  <si>
    <t>1638SQA49601</t>
  </si>
  <si>
    <t xml:space="preserve">VIA MOTORS                              </t>
  </si>
  <si>
    <t>3335PRC35200</t>
  </si>
  <si>
    <t>2505PRC37000</t>
  </si>
  <si>
    <t xml:space="preserve">HARLAN LABORATORIES INC                 </t>
  </si>
  <si>
    <t>1730BQA94201</t>
  </si>
  <si>
    <t xml:space="preserve">J MORITA USA INC                        </t>
  </si>
  <si>
    <t>1355PRB24200</t>
  </si>
  <si>
    <t xml:space="preserve">TACONIC FARMS INC                       </t>
  </si>
  <si>
    <t>1730BQA95601</t>
  </si>
  <si>
    <t>3720BRA00401</t>
  </si>
  <si>
    <t xml:space="preserve">ALLSCRIPTS HEALTHCARE LLC               </t>
  </si>
  <si>
    <t>2501BPF16203</t>
  </si>
  <si>
    <t>SOFTWARE MAINTAINENCE</t>
  </si>
  <si>
    <t>0140GQA00402</t>
  </si>
  <si>
    <t xml:space="preserve">DAEDALUS SOFTWARE INC                   </t>
  </si>
  <si>
    <t>1625PHE64014</t>
  </si>
  <si>
    <t>2000GQF26203</t>
  </si>
  <si>
    <t>1010GQA10402</t>
  </si>
  <si>
    <t>1685PRC04200</t>
  </si>
  <si>
    <t>5300BMA42204</t>
  </si>
  <si>
    <t>ONLINE ADMISSIONS SYSTEM</t>
  </si>
  <si>
    <t xml:space="preserve">L A BIOMEDICAL RESEARCH INSTITUTE       </t>
  </si>
  <si>
    <t>1580GQF64702</t>
  </si>
  <si>
    <t>1745BRB05700</t>
  </si>
  <si>
    <t>LUDWIG INSTITUTE FOR CANCER RESEARCH LTD</t>
  </si>
  <si>
    <t>1580GQE28502</t>
  </si>
  <si>
    <t>1580GQF64601</t>
  </si>
  <si>
    <t xml:space="preserve">THE HEBREW UNIVERSITY OF JERUSALEM      </t>
  </si>
  <si>
    <t>0145GPA42403</t>
  </si>
  <si>
    <t xml:space="preserve">TRUSTEES OF INDIANA UNIVERSITY          </t>
  </si>
  <si>
    <t>0070GRB79000</t>
  </si>
  <si>
    <t>1580GQF66003</t>
  </si>
  <si>
    <t xml:space="preserve">US DEPARTMENT OF AGRICULTURE            </t>
  </si>
  <si>
    <t>1295GRA10500</t>
  </si>
  <si>
    <t xml:space="preserve">3M COMPANY                              </t>
  </si>
  <si>
    <t>2501BQA34504</t>
  </si>
  <si>
    <t xml:space="preserve">AHAVA CENTER FOR SPIRITUAL LIVING       </t>
  </si>
  <si>
    <t>1916GRA24100</t>
  </si>
  <si>
    <t>3185BQA61001</t>
  </si>
  <si>
    <t xml:space="preserve">ASH MEDIA GROUP INC                     </t>
  </si>
  <si>
    <t>0300BRD10600</t>
  </si>
  <si>
    <t xml:space="preserve">D J AUDIO INC                           </t>
  </si>
  <si>
    <t>0461BNB15601</t>
  </si>
  <si>
    <t xml:space="preserve">DELUXE DIGITAL MEDIA MANAGEMENT INC     </t>
  </si>
  <si>
    <t>0461BPA49501</t>
  </si>
  <si>
    <t>0518PRB09900</t>
  </si>
  <si>
    <t xml:space="preserve">FRED HUTCHINSON CANCER RESEARCH CENTER  </t>
  </si>
  <si>
    <t>1490GPB45303</t>
  </si>
  <si>
    <t xml:space="preserve">INFORMATION BUILDERS INC                </t>
  </si>
  <si>
    <t>2501BNA34507</t>
  </si>
  <si>
    <t>9910PRA61500</t>
  </si>
  <si>
    <t>9910PRA61600</t>
  </si>
  <si>
    <t>1685PRC10000</t>
  </si>
  <si>
    <t>2501PMF94304</t>
  </si>
  <si>
    <t>3550BNA13415</t>
  </si>
  <si>
    <t>4045PRC43400</t>
  </si>
  <si>
    <t xml:space="preserve">THE JACKSON LABORATORY                  </t>
  </si>
  <si>
    <t>1730BQA13501</t>
  </si>
  <si>
    <t>1790PRA16100</t>
  </si>
  <si>
    <t>4100BRA31300</t>
  </si>
  <si>
    <t xml:space="preserve">CORE-MARK INTERNATIONAL INC             </t>
  </si>
  <si>
    <t>0115BKB26706</t>
  </si>
  <si>
    <t xml:space="preserve">NEURONETICS INC                         </t>
  </si>
  <si>
    <t>2000PRG99000</t>
  </si>
  <si>
    <t xml:space="preserve">ROCKVIEW DAIRIES INC                    </t>
  </si>
  <si>
    <t>3170BP749704</t>
  </si>
  <si>
    <t xml:space="preserve">SWEET TEMPTATIONS                       </t>
  </si>
  <si>
    <t>3170BQH22802</t>
  </si>
  <si>
    <t>3170BQ329207</t>
  </si>
  <si>
    <t>3185BQA04406</t>
  </si>
  <si>
    <t>3170BN256710</t>
  </si>
  <si>
    <t xml:space="preserve">AEGIS COMPLIANCE &amp; ETHICS CENTER LLP    </t>
  </si>
  <si>
    <t>1790PRA17200</t>
  </si>
  <si>
    <t>5400PRB42200</t>
  </si>
  <si>
    <t>1580GQD63702</t>
  </si>
  <si>
    <t xml:space="preserve">DCS GLOBAL SYSTEMS INC                  </t>
  </si>
  <si>
    <t>2501PMG35802</t>
  </si>
  <si>
    <t xml:space="preserve">ORBEES INC                              </t>
  </si>
  <si>
    <t>0300PME15705</t>
  </si>
  <si>
    <t xml:space="preserve">THE SCANNING COMPANY INC                </t>
  </si>
  <si>
    <t>1580PRD76700</t>
  </si>
  <si>
    <t xml:space="preserve">TOTAL RECALL CAPTIONING INC             </t>
  </si>
  <si>
    <t>5715BRA15400</t>
  </si>
  <si>
    <t>CAPTIONING SERVICES</t>
  </si>
  <si>
    <t xml:space="preserve">CA CENTER FOR PUBLIC HEALTH ADVOCACY    </t>
  </si>
  <si>
    <t>1916GRA23600</t>
  </si>
  <si>
    <t xml:space="preserve">CLIMATE INDUSTRIES INC                  </t>
  </si>
  <si>
    <t>3175BRD59800</t>
  </si>
  <si>
    <t>1350GPC34902</t>
  </si>
  <si>
    <t xml:space="preserve">FULL MOON COMMUNICATIONS INC            </t>
  </si>
  <si>
    <t>4060BRA36600</t>
  </si>
  <si>
    <t>COPYWRITING SERVICES</t>
  </si>
  <si>
    <t xml:space="preserve">MAUGHAN, SPENCER                        </t>
  </si>
  <si>
    <t>0130PRB40500</t>
  </si>
  <si>
    <t xml:space="preserve">RESEARCH FOUNDATION FOR MENTAL HYGIENE  </t>
  </si>
  <si>
    <t>2000SRD76500</t>
  </si>
  <si>
    <t xml:space="preserve">ROBERTO ALEXANDER LOPEZ SOLE PROPRIETOR </t>
  </si>
  <si>
    <t>2700PRA21300</t>
  </si>
  <si>
    <t>SDSDVBE</t>
  </si>
  <si>
    <t xml:space="preserve">ROCHESTER SOFTWARE ASSOCIATES INC       </t>
  </si>
  <si>
    <t>3220PRA30100</t>
  </si>
  <si>
    <t xml:space="preserve">COMPUTER SOFTWARE </t>
  </si>
  <si>
    <t>1916GRA23900</t>
  </si>
  <si>
    <t xml:space="preserve">UNIVERSITY OF NEW ORLEANS               </t>
  </si>
  <si>
    <t>2155GQA19701</t>
  </si>
  <si>
    <t xml:space="preserve">CHARLES DREW UNIV OF MEDICINE &amp; SCIENCE </t>
  </si>
  <si>
    <t>1900GQA77501</t>
  </si>
  <si>
    <t>MI</t>
  </si>
  <si>
    <t>1565BQE66315</t>
  </si>
  <si>
    <t>1440GPA51302</t>
  </si>
  <si>
    <t xml:space="preserve">POLITECNICO DI MILANO                   </t>
  </si>
  <si>
    <t>0980GPK23501</t>
  </si>
  <si>
    <t xml:space="preserve">REGENTS UNIVERSITY LONDON               </t>
  </si>
  <si>
    <t>5565BRA17300</t>
  </si>
  <si>
    <t xml:space="preserve">SACRE, ANTONIO B                        </t>
  </si>
  <si>
    <t>0080BMA21107</t>
  </si>
  <si>
    <t xml:space="preserve">AGILENT TECHNOLOGIES INC                </t>
  </si>
  <si>
    <t>0160PRB66700</t>
  </si>
  <si>
    <t xml:space="preserve">DATA RECOGNITION CORPORATION            </t>
  </si>
  <si>
    <t>0070PRC94000</t>
  </si>
  <si>
    <t xml:space="preserve">RAUCH, ROSVITA                          </t>
  </si>
  <si>
    <t>1560PRA84800</t>
  </si>
  <si>
    <t xml:space="preserve">BROOKLYN BAGEL BAKERY                   </t>
  </si>
  <si>
    <t>3170BK145505</t>
  </si>
  <si>
    <t>1610PRC58500</t>
  </si>
  <si>
    <t xml:space="preserve">COHERENT INC                            </t>
  </si>
  <si>
    <t>0160PRB82900</t>
  </si>
  <si>
    <t xml:space="preserve">INSTRUCTURE INC                         </t>
  </si>
  <si>
    <t>5630BRA12800</t>
  </si>
  <si>
    <t>LEARNING MANAGEMENT SOFTWARE</t>
  </si>
  <si>
    <t>3175BNE47803</t>
  </si>
  <si>
    <t xml:space="preserve">OXY WESTWOOD CORPORATION                </t>
  </si>
  <si>
    <t>0475BPA18901</t>
  </si>
  <si>
    <t>BUILDING MAINTENANCE</t>
  </si>
  <si>
    <t>3350BPD09604</t>
  </si>
  <si>
    <t xml:space="preserve">SENTRY ONE SECURITY INC                 </t>
  </si>
  <si>
    <t>3175BME04104</t>
  </si>
  <si>
    <t xml:space="preserve">SUMTOTAL SYSTEMS LLC                    </t>
  </si>
  <si>
    <t>5560PRA77800</t>
  </si>
  <si>
    <t>5560BNA97909</t>
  </si>
  <si>
    <t xml:space="preserve">US PREVENTIVE MEDICINE INC              </t>
  </si>
  <si>
    <t>2501PRD10900</t>
  </si>
  <si>
    <t xml:space="preserve">ACBEU VITORIA                           </t>
  </si>
  <si>
    <t>5565BRA13200</t>
  </si>
  <si>
    <t xml:space="preserve">CBM SERVICES INC                        </t>
  </si>
  <si>
    <t>3175BND36403</t>
  </si>
  <si>
    <t>BUILDING MAINTENANCE SERVICES</t>
  </si>
  <si>
    <t xml:space="preserve">CEDARS-SINAI MEDICAL CENTER             </t>
  </si>
  <si>
    <t>1711GQA37607</t>
  </si>
  <si>
    <t xml:space="preserve">DEDICATED BUILDING SERVICES LLC         </t>
  </si>
  <si>
    <t>3745PRF65500</t>
  </si>
  <si>
    <t xml:space="preserve">CUSTODIAL SERVICES                      </t>
  </si>
  <si>
    <t xml:space="preserve">DREXEL UNIVERSITY                       </t>
  </si>
  <si>
    <t>2155GRA90600</t>
  </si>
  <si>
    <t xml:space="preserve">INSTITUTE OF WOMEN AND ETHNIC STUDIES   </t>
  </si>
  <si>
    <t>1916GRA24300</t>
  </si>
  <si>
    <t xml:space="preserve">UNIVERSITY OF NEW MEXICO                </t>
  </si>
  <si>
    <t>0521GRA11100</t>
  </si>
  <si>
    <t>1350GQC33104</t>
  </si>
  <si>
    <t>5584BKB18907</t>
  </si>
  <si>
    <t>3170PRU05700</t>
  </si>
  <si>
    <t>3170PRU05800</t>
  </si>
  <si>
    <t xml:space="preserve">CITADINES HOLBORN                       </t>
  </si>
  <si>
    <t>5565PRA17700</t>
  </si>
  <si>
    <t xml:space="preserve">CLASSIC PARKING INC                     </t>
  </si>
  <si>
    <t>3745BQC41001</t>
  </si>
  <si>
    <t xml:space="preserve">CROWN ENERGY SERVICES                   </t>
  </si>
  <si>
    <t>3189BQA51001</t>
  </si>
  <si>
    <t xml:space="preserve">EMPIRE OPTICAL INC                      </t>
  </si>
  <si>
    <t>5215BNA77704</t>
  </si>
  <si>
    <t xml:space="preserve">HALO BRANDED SOLUTIONS INC              </t>
  </si>
  <si>
    <t>3175BMB44604</t>
  </si>
  <si>
    <t>1245PRA09700</t>
  </si>
  <si>
    <t xml:space="preserve">NEURALYNX INC                           </t>
  </si>
  <si>
    <t>0875PRC03200</t>
  </si>
  <si>
    <t xml:space="preserve">FELLOWS STATISTICS                      </t>
  </si>
  <si>
    <t>1215PRA07300</t>
  </si>
  <si>
    <t xml:space="preserve">MERCK &amp; CO INC                          </t>
  </si>
  <si>
    <t>5215BRB51200</t>
  </si>
  <si>
    <t xml:space="preserve">PHILIPS ELECTRONICS NORTH AMERICA CO    </t>
  </si>
  <si>
    <t>1685PRC27500</t>
  </si>
  <si>
    <t xml:space="preserve">SANOFI PASTEUR INC                      </t>
  </si>
  <si>
    <t>5215BRB51100</t>
  </si>
  <si>
    <t>1685PQC50803</t>
  </si>
  <si>
    <t>1685PRC24400</t>
  </si>
  <si>
    <t>3175BRD18000</t>
  </si>
  <si>
    <t>FACILITIES RENTAL</t>
  </si>
  <si>
    <t>2115PRA44700</t>
  </si>
  <si>
    <t xml:space="preserve">CALCOMP GRAPHIC SOLUTIONS               </t>
  </si>
  <si>
    <t>1350PRD30400</t>
  </si>
  <si>
    <t xml:space="preserve">CITADINES PARIS BASTILLE MARAIS         </t>
  </si>
  <si>
    <t>5565PRA18400</t>
  </si>
  <si>
    <t>5565PRA18300</t>
  </si>
  <si>
    <t xml:space="preserve">CITADINES PLACE D'ITALIE                </t>
  </si>
  <si>
    <t>5565PRA18600</t>
  </si>
  <si>
    <t xml:space="preserve">CITADINES TOUR EIFFEL                   </t>
  </si>
  <si>
    <t>5565PRA18200</t>
  </si>
  <si>
    <t xml:space="preserve">NT AUDIO VIDEO FILM LABS                </t>
  </si>
  <si>
    <t>0461BMA92803</t>
  </si>
  <si>
    <t xml:space="preserve">NTH GENERATION COMPUTING INC            </t>
  </si>
  <si>
    <t>0000KRA02800</t>
  </si>
  <si>
    <t>COMPUTER PRODUCTS</t>
  </si>
  <si>
    <t xml:space="preserve">PARADIGM FOUR INC                       </t>
  </si>
  <si>
    <t>3745BPK58502</t>
  </si>
  <si>
    <t xml:space="preserve">THE REGENTS OF UNIVERSITY OF MICHIGAN   </t>
  </si>
  <si>
    <t>0160PRB93800</t>
  </si>
  <si>
    <t>2000GQE29102</t>
  </si>
  <si>
    <t xml:space="preserve">COLORADO SCHOOL OF MINES                </t>
  </si>
  <si>
    <t>2155GQA13201</t>
  </si>
  <si>
    <t xml:space="preserve">CONFERENCING ADVISORS INC               </t>
  </si>
  <si>
    <t>0000KRA02900</t>
  </si>
  <si>
    <t xml:space="preserve">AUDIO VISUAL EQUIPMENT            </t>
  </si>
  <si>
    <t xml:space="preserve">LONG BEACH MEMORIAL MEDICAL CENTER      </t>
  </si>
  <si>
    <t>1535BRA45600</t>
  </si>
  <si>
    <t xml:space="preserve">ORACLE AMERICA INC                      </t>
  </si>
  <si>
    <t>3815PQA02804</t>
  </si>
  <si>
    <t>1920GRA17100</t>
  </si>
  <si>
    <t>1430GRA83300</t>
  </si>
  <si>
    <t xml:space="preserve">SCHWARTZ, WILLIAM L                     </t>
  </si>
  <si>
    <t>2501BMG84406</t>
  </si>
  <si>
    <t>SDVOSB</t>
  </si>
  <si>
    <t xml:space="preserve">STELLENBOSCH UNIVERSITY                 </t>
  </si>
  <si>
    <t>2000GRF41400</t>
  </si>
  <si>
    <t>0130GQC27701</t>
  </si>
  <si>
    <t>2000GPG20604</t>
  </si>
  <si>
    <t>1916GNA27709</t>
  </si>
  <si>
    <t xml:space="preserve">WELDON WILLIAMS &amp; LICK INC              </t>
  </si>
  <si>
    <t>3350BKC90004</t>
  </si>
  <si>
    <t>PARKING  PERMITS AND DECALS</t>
  </si>
  <si>
    <t xml:space="preserve">BLUELID TECHNOLOGIES LLC                </t>
  </si>
  <si>
    <t>5560BQA98803</t>
  </si>
  <si>
    <t xml:space="preserve">CENTRAL MISSOURI COMMUNITY ACTION       </t>
  </si>
  <si>
    <t>0300GQE14903</t>
  </si>
  <si>
    <t xml:space="preserve">CUTTING EDGE PRODUCTIONS INC            </t>
  </si>
  <si>
    <t>4060BPA06704</t>
  </si>
  <si>
    <t xml:space="preserve">EYE DESIGNS LLC                         </t>
  </si>
  <si>
    <t>5215PRB53700</t>
  </si>
  <si>
    <t xml:space="preserve">INQUIRIUM                               </t>
  </si>
  <si>
    <t>0070PRC25100</t>
  </si>
  <si>
    <t>1790GQA04205</t>
  </si>
  <si>
    <t>1916GQA06302</t>
  </si>
  <si>
    <t>0875GPC02701</t>
  </si>
  <si>
    <t xml:space="preserve">LUMENIS INC                             </t>
  </si>
  <si>
    <t>1610PRC86700</t>
  </si>
  <si>
    <t>1557GRA67300</t>
  </si>
  <si>
    <t>1568GNA64313</t>
  </si>
  <si>
    <t>1568GNA64310</t>
  </si>
  <si>
    <t>1568GNA64312</t>
  </si>
  <si>
    <t>1568GNA64311</t>
  </si>
  <si>
    <t xml:space="preserve">BR PRINTERS INC                         </t>
  </si>
  <si>
    <t>5560PQB56401</t>
  </si>
  <si>
    <t>1610PRC85900</t>
  </si>
  <si>
    <t>3745BRD91900</t>
  </si>
  <si>
    <t>0450BRA24600</t>
  </si>
  <si>
    <t xml:space="preserve">GEORGE A HILL SOLE PROPRIETOR           </t>
  </si>
  <si>
    <t>4075PPA01503</t>
  </si>
  <si>
    <t xml:space="preserve">HKA ENTERPRISES INC                     </t>
  </si>
  <si>
    <t>0000KRA03000</t>
  </si>
  <si>
    <t>1685PRC36100</t>
  </si>
  <si>
    <t xml:space="preserve">MED ASSOCIATES INC                      </t>
  </si>
  <si>
    <t>0875PRC12600</t>
  </si>
  <si>
    <t xml:space="preserve">MERZ AESTHETICS INC                     </t>
  </si>
  <si>
    <t>1712BRA78000</t>
  </si>
  <si>
    <t xml:space="preserve">MICROSONIC INC                          </t>
  </si>
  <si>
    <t>1712BRA79100</t>
  </si>
  <si>
    <t>1400BPB06504</t>
  </si>
  <si>
    <t>2501PRA77101</t>
  </si>
  <si>
    <t xml:space="preserve">TONIC SOLUTIONS LLC                     </t>
  </si>
  <si>
    <t>2505PQA43502</t>
  </si>
  <si>
    <t xml:space="preserve">DMS FACILITY SERVICES INC               </t>
  </si>
  <si>
    <t>3189BQA42302</t>
  </si>
  <si>
    <t xml:space="preserve">MANAGEMENT SYSTEMS CONSULTING CORP      </t>
  </si>
  <si>
    <t>0300BJJ42307</t>
  </si>
  <si>
    <t>1640PRA65101</t>
  </si>
  <si>
    <t>2501PQG36801</t>
  </si>
  <si>
    <t xml:space="preserve">OIL AWAY LLC                            </t>
  </si>
  <si>
    <t>3350BRC03000</t>
  </si>
  <si>
    <t>CONCRETE CLEANER AND SERVICES</t>
  </si>
  <si>
    <t xml:space="preserve">OPTUMINSIGHT INC                        </t>
  </si>
  <si>
    <t>2501BQB91303</t>
  </si>
  <si>
    <t>3720BRA00402</t>
  </si>
  <si>
    <t>2040PRA99800</t>
  </si>
  <si>
    <t xml:space="preserve">VERACAST COMMUNICATIONS INC             </t>
  </si>
  <si>
    <t>5560PRA75600</t>
  </si>
  <si>
    <t xml:space="preserve">MEDIA PRODUCTION SERVICES               </t>
  </si>
  <si>
    <t xml:space="preserve">CANDELA CORP                            </t>
  </si>
  <si>
    <t>1565PRK98900</t>
  </si>
  <si>
    <t>3200BPB95804</t>
  </si>
  <si>
    <t xml:space="preserve">ACTION FOR HEALTHY KIDS INC             </t>
  </si>
  <si>
    <t>1916GRA24000</t>
  </si>
  <si>
    <t xml:space="preserve">C2K ENTERTAINMENT INC                   </t>
  </si>
  <si>
    <t>0250PRC74600</t>
  </si>
  <si>
    <t>5745BQA64506</t>
  </si>
  <si>
    <t xml:space="preserve">FLORIDA STATE UNIVERSITY                </t>
  </si>
  <si>
    <t>2000GPG85202</t>
  </si>
  <si>
    <t xml:space="preserve">FUNDEVI                                 </t>
  </si>
  <si>
    <t>2000GRE94200</t>
  </si>
  <si>
    <t xml:space="preserve">GROWING HOPE INC                        </t>
  </si>
  <si>
    <t>1916GRA24200</t>
  </si>
  <si>
    <t>1400PRC82600</t>
  </si>
  <si>
    <t xml:space="preserve">TERRY H HILDEBRANDT SOLE PROPRIETOR     </t>
  </si>
  <si>
    <t>0300BNJ62903</t>
  </si>
  <si>
    <t xml:space="preserve">TRICIA MOSHER CONSULTING INC            </t>
  </si>
  <si>
    <t>0350PRA51300</t>
  </si>
  <si>
    <t>3170BQH26705</t>
  </si>
  <si>
    <t>2000GPH19605</t>
  </si>
  <si>
    <t xml:space="preserve">ASSETWORKS INC                          </t>
  </si>
  <si>
    <t>3550BRA10800</t>
  </si>
  <si>
    <t>EQUIPMENT MANAGEMENT SERVICES</t>
  </si>
  <si>
    <t>1714GNA14805</t>
  </si>
  <si>
    <t xml:space="preserve">EASTERN VIRGINIA MEDICAL SCHOOL         </t>
  </si>
  <si>
    <t>1916GRA23400</t>
  </si>
  <si>
    <t xml:space="preserve">LIFESPAN LEARNING INSTITUTE             </t>
  </si>
  <si>
    <t>5685BRA19700</t>
  </si>
  <si>
    <t>CONFERENCE PLANNING SERVICES</t>
  </si>
  <si>
    <t>3335BND72507</t>
  </si>
  <si>
    <t xml:space="preserve">BEDROCK FREIGHT BROKERAGE LLC           </t>
  </si>
  <si>
    <t>0000KRA03100</t>
  </si>
  <si>
    <t>5560BMB47607</t>
  </si>
  <si>
    <t xml:space="preserve">HALL, LYNN                              </t>
  </si>
  <si>
    <t>2501PNA04203</t>
  </si>
  <si>
    <t xml:space="preserve">JUNCTION SOLUTIONS INC                  </t>
  </si>
  <si>
    <t>5560PRA89100</t>
  </si>
  <si>
    <t xml:space="preserve">MOBILE LIFT GATE SERVICE INC            </t>
  </si>
  <si>
    <t>3335BJF37606</t>
  </si>
  <si>
    <t xml:space="preserve">OXFORD INSTRUMENTS AMERICA INC          </t>
  </si>
  <si>
    <t>0205PRB42900</t>
  </si>
  <si>
    <t xml:space="preserve">RXGEN INC                               </t>
  </si>
  <si>
    <t>0845PQB11701</t>
  </si>
  <si>
    <t>3215PRA31700</t>
  </si>
  <si>
    <t xml:space="preserve">OFFICE SUPPLIES                         </t>
  </si>
  <si>
    <t xml:space="preserve">AMERICAN PAPER &amp; PLASTICS INC           </t>
  </si>
  <si>
    <t>3170BPQ09403</t>
  </si>
  <si>
    <t>PAPER SUPPLIES</t>
  </si>
  <si>
    <t xml:space="preserve">BRAY WHALER INC                         </t>
  </si>
  <si>
    <t>9910PRA74300</t>
  </si>
  <si>
    <t>PROFESSIONAL SERVICES - PURCHASING SERVICES</t>
  </si>
  <si>
    <t xml:space="preserve">PURATOS BAKERY SUPPLY - LOS ANGELES     </t>
  </si>
  <si>
    <t>3170BQ175701</t>
  </si>
  <si>
    <t>3170BP760304</t>
  </si>
  <si>
    <t xml:space="preserve">SUPERIOR PAPER &amp; PLASTIC INC            </t>
  </si>
  <si>
    <t>3170BQV29501</t>
  </si>
  <si>
    <t xml:space="preserve">ULVAC TECHNOLOGY INC                    </t>
  </si>
  <si>
    <t>0160PRC07200</t>
  </si>
  <si>
    <t xml:space="preserve">WEBCOR CONSTRUCTION LP                  </t>
  </si>
  <si>
    <t>0135PRA65000</t>
  </si>
  <si>
    <t xml:space="preserve">FABRICATION COMPONENTS &amp; SUPPLIES       </t>
  </si>
  <si>
    <t>5584BQA03702</t>
  </si>
  <si>
    <t>CLASSROOM SETUP SERVICES</t>
  </si>
  <si>
    <t xml:space="preserve">STRATEGIC INITIATIVES INC               </t>
  </si>
  <si>
    <t>5670CRA26100</t>
  </si>
  <si>
    <t>3220BKB20112</t>
  </si>
  <si>
    <t xml:space="preserve">BET TZEDEK LEGAL SERVICES               </t>
  </si>
  <si>
    <t>0250BRC87500</t>
  </si>
  <si>
    <t>LEGAL SERVICES</t>
  </si>
  <si>
    <t>0300BQG56801</t>
  </si>
  <si>
    <t>1595PRC06300</t>
  </si>
  <si>
    <t>2000GPG83302</t>
  </si>
  <si>
    <t>2000GPH27602</t>
  </si>
  <si>
    <t>1350PRD60500</t>
  </si>
  <si>
    <t>1580GRD84800</t>
  </si>
  <si>
    <t xml:space="preserve">MONASH UNIVERSITY                       </t>
  </si>
  <si>
    <t>2000GRD49700</t>
  </si>
  <si>
    <t>2000GPH34603</t>
  </si>
  <si>
    <t xml:space="preserve">THE CODING NETWORK LLC                  </t>
  </si>
  <si>
    <t>2501BMF58003</t>
  </si>
  <si>
    <t>CODING SERVICES</t>
  </si>
  <si>
    <t>0285GRA12800</t>
  </si>
  <si>
    <t>1580GQE28101</t>
  </si>
  <si>
    <t xml:space="preserve">W-BUTTES LLC                            </t>
  </si>
  <si>
    <t>3745PRG18100</t>
  </si>
  <si>
    <t>1918PQA18210</t>
  </si>
  <si>
    <t xml:space="preserve">AIDS RESEARCH ALLIANCE                  </t>
  </si>
  <si>
    <t>1568GRA49800</t>
  </si>
  <si>
    <t xml:space="preserve">ARAMARK UNIFORM &amp; CAREER APPAREL INC    </t>
  </si>
  <si>
    <t>3400BRA15400</t>
  </si>
  <si>
    <t>1670PRA88600</t>
  </si>
  <si>
    <t>1580GRD85200</t>
  </si>
  <si>
    <t>5745BQA31102</t>
  </si>
  <si>
    <t>EMAIL PROMOTIONAL SERVICES</t>
  </si>
  <si>
    <t xml:space="preserve">HANOI MEDICAL UNIVERSITY                </t>
  </si>
  <si>
    <t>2000GPG09502</t>
  </si>
  <si>
    <t>1720BQA71000</t>
  </si>
  <si>
    <t>1350GRC98700</t>
  </si>
  <si>
    <t>0130GRB46400</t>
  </si>
  <si>
    <t xml:space="preserve">VIRGINIA DIODES INC                     </t>
  </si>
  <si>
    <t>0160PRC09700</t>
  </si>
  <si>
    <t xml:space="preserve">CLARA CARMEN                            </t>
  </si>
  <si>
    <t>0300BMH83404</t>
  </si>
  <si>
    <t>3745PRF65501</t>
  </si>
  <si>
    <t xml:space="preserve">LIBERTY HILL FOUNDATION                 </t>
  </si>
  <si>
    <t>0250BRD14200</t>
  </si>
  <si>
    <t>PLACEMENT SERVICES</t>
  </si>
  <si>
    <t xml:space="preserve">PIVOT INTERIORS INC                     </t>
  </si>
  <si>
    <t>0884PRA00400</t>
  </si>
  <si>
    <t xml:space="preserve">YCM                                     </t>
  </si>
  <si>
    <t>0461BNB15501</t>
  </si>
  <si>
    <t xml:space="preserve">CHRISTA RENEE PHOTOGRAPHY INC           </t>
  </si>
  <si>
    <t>4060BRA83200</t>
  </si>
  <si>
    <t>0300BQC51002</t>
  </si>
  <si>
    <t>5090PRA29800</t>
  </si>
  <si>
    <t>OFFICE EQUIPMENT</t>
  </si>
  <si>
    <t xml:space="preserve">THE GENERAL HOSPITAL CORP               </t>
  </si>
  <si>
    <t>2000SRD47400</t>
  </si>
  <si>
    <t>5745BQA64301</t>
  </si>
  <si>
    <t xml:space="preserve">EURODENT INC                            </t>
  </si>
  <si>
    <t>1360BJD06207</t>
  </si>
  <si>
    <t>DENTAL SERVICES</t>
  </si>
  <si>
    <t xml:space="preserve">KNOLL INC                               </t>
  </si>
  <si>
    <t>3403PRB11000</t>
  </si>
  <si>
    <t>1568GRA49400</t>
  </si>
  <si>
    <t xml:space="preserve">SPEC CONCEPTS INC                       </t>
  </si>
  <si>
    <t>0480BRA35700</t>
  </si>
  <si>
    <t xml:space="preserve">UNIVERSIDAD DE ANTIOQUIA                </t>
  </si>
  <si>
    <t>2000GRE94300</t>
  </si>
  <si>
    <t>1559PRD88300</t>
  </si>
  <si>
    <t xml:space="preserve">LOS ANGELES GAY &amp; LESBIAN COMM SVC CTR  </t>
  </si>
  <si>
    <t>1935GRA33700</t>
  </si>
  <si>
    <t xml:space="preserve">MIMIC TECHNOLOGIES INC                  </t>
  </si>
  <si>
    <t>1711PRA87300</t>
  </si>
  <si>
    <t>1505PRB23700</t>
  </si>
  <si>
    <t>1640PRB03100</t>
  </si>
  <si>
    <t>3170BRX47800</t>
  </si>
  <si>
    <t>1568GNA64314</t>
  </si>
  <si>
    <t>0518GRB21100</t>
  </si>
  <si>
    <t xml:space="preserve">ABM PARKING SERVICES                    </t>
  </si>
  <si>
    <t>3350BJB18615</t>
  </si>
  <si>
    <t>4030PRA68200</t>
  </si>
  <si>
    <t xml:space="preserve">CMZ ASSAY GMBH                          </t>
  </si>
  <si>
    <t>1629PRB24900</t>
  </si>
  <si>
    <t xml:space="preserve">DARMOUR, DAVID MICHAEL                  </t>
  </si>
  <si>
    <t>5120BRA41900</t>
  </si>
  <si>
    <t>RECRUITMENT</t>
  </si>
  <si>
    <t xml:space="preserve">FESS PARKER RED LION HOTEL              </t>
  </si>
  <si>
    <t>0000KRA03400</t>
  </si>
  <si>
    <t xml:space="preserve">RANCHO MOTOR COMPANY                    </t>
  </si>
  <si>
    <t>3335PRD03600</t>
  </si>
  <si>
    <t>3335PRD04000</t>
  </si>
  <si>
    <t>3745PQA41907</t>
  </si>
  <si>
    <t>3335BKF63112</t>
  </si>
  <si>
    <t xml:space="preserve">ALCATEL LUCENT USA INC                  </t>
  </si>
  <si>
    <t>0145SQA68002</t>
  </si>
  <si>
    <t xml:space="preserve">EDENRED COMMUTER BENEFIT SOLUTIONS LLC  </t>
  </si>
  <si>
    <t>5560BRA97100</t>
  </si>
  <si>
    <t xml:space="preserve">INNOVATIONSHIP LLC                      </t>
  </si>
  <si>
    <t>0300BQE51802</t>
  </si>
  <si>
    <t>L A GAY &amp; LESBIAN COMMUNITY SERVICES CTR</t>
  </si>
  <si>
    <t>1935GKD21512</t>
  </si>
  <si>
    <t>NATIONAL CENTER FOR AIDS/STD CONTROL AND</t>
  </si>
  <si>
    <t>2000GQK76901</t>
  </si>
  <si>
    <t xml:space="preserve">ORCHESTRATE HEALTHCARE CONSULTING LLC   </t>
  </si>
  <si>
    <t>2501PRD75700</t>
  </si>
  <si>
    <t>0300PRE92000</t>
  </si>
  <si>
    <t xml:space="preserve">UNIVERSITY OF MINNESOTA                 </t>
  </si>
  <si>
    <t>1350GRC67300</t>
  </si>
  <si>
    <t>1920GRA13100</t>
  </si>
  <si>
    <t xml:space="preserve">AMERICAN TEXTILE MAINTENANCE CO         </t>
  </si>
  <si>
    <t>1685BRC65000</t>
  </si>
  <si>
    <t>LINEN</t>
  </si>
  <si>
    <t xml:space="preserve">AMERIGAS                                </t>
  </si>
  <si>
    <t>3175BRE29200</t>
  </si>
  <si>
    <t>GASES</t>
  </si>
  <si>
    <t xml:space="preserve">BLITZ DIGITAL STUDIOS LLC               </t>
  </si>
  <si>
    <t>0300BQD38504</t>
  </si>
  <si>
    <t xml:space="preserve">EUROPEAN BIOINFORMATICS INSTITUTE       </t>
  </si>
  <si>
    <t>1505SNA61305</t>
  </si>
  <si>
    <t>2501BNA45307</t>
  </si>
  <si>
    <t xml:space="preserve">LENS EUROPEAN LABORATORY FOR NON LINEAR </t>
  </si>
  <si>
    <t>0995GRA47400</t>
  </si>
  <si>
    <t xml:space="preserve">MEDL MOBILE INC                         </t>
  </si>
  <si>
    <t>1556PRC39900</t>
  </si>
  <si>
    <t xml:space="preserve">MOBILE SERVICE DEV AFGHANISTAN LTD      </t>
  </si>
  <si>
    <t>1295PRA31500</t>
  </si>
  <si>
    <t xml:space="preserve">ROYAL INSTITUTE OF TECHNOLOGY           </t>
  </si>
  <si>
    <t>1505SNA64707</t>
  </si>
  <si>
    <t xml:space="preserve">SCRIPPS RESEARCH INSTITUTE              </t>
  </si>
  <si>
    <t>1505SNA69804</t>
  </si>
  <si>
    <t>1685PRC69100</t>
  </si>
  <si>
    <t xml:space="preserve">TCG SOFTWARE SERVICES INC               </t>
  </si>
  <si>
    <t>3540BMA02806</t>
  </si>
  <si>
    <t>0995PRA73400</t>
  </si>
  <si>
    <t>5560BRA98100</t>
  </si>
  <si>
    <t>WEBCASTING SERVICES FOR CEB</t>
  </si>
  <si>
    <t xml:space="preserve">A-1 TEXTILES &amp; HOSPITALITY PRODUCTS     </t>
  </si>
  <si>
    <t>3175BNF22302</t>
  </si>
  <si>
    <t>LINEN SERVICES</t>
  </si>
  <si>
    <t>2501BPF16204</t>
  </si>
  <si>
    <t xml:space="preserve">CHILDRENS HEALTHCARE OF ATLANTA INC     </t>
  </si>
  <si>
    <t>2000SRJ13000</t>
  </si>
  <si>
    <t xml:space="preserve">CULINARY STAFFING SERVICE               </t>
  </si>
  <si>
    <t>3170BKP96905</t>
  </si>
  <si>
    <t>CATERING</t>
  </si>
  <si>
    <t xml:space="preserve">INSTITUTO NACIONAL DE CIENCIAS MEDICAS  </t>
  </si>
  <si>
    <t>1440GKD14006</t>
  </si>
  <si>
    <t>2875BQA04702</t>
  </si>
  <si>
    <t>1440GPB90603</t>
  </si>
  <si>
    <t>3175BRE34100</t>
  </si>
  <si>
    <t xml:space="preserve">BURKHARDT, CHRISTINE A                  </t>
  </si>
  <si>
    <t>1595PMA54104</t>
  </si>
  <si>
    <t xml:space="preserve">DALLAS CONVENTION CENTER HOTEL          </t>
  </si>
  <si>
    <t>3745PRG70200</t>
  </si>
  <si>
    <t xml:space="preserve">PATTY'S PRESTO PIZZA INC                </t>
  </si>
  <si>
    <t>3170BRY85600</t>
  </si>
  <si>
    <t xml:space="preserve">VRIDE INC                               </t>
  </si>
  <si>
    <t>3350BRC56000</t>
  </si>
  <si>
    <t xml:space="preserve">ABEL MCCALLISTER DESIGNS LLC            </t>
  </si>
  <si>
    <t>5120PRA46600</t>
  </si>
  <si>
    <t xml:space="preserve">ADOBE SYSTEMS INC                       </t>
  </si>
  <si>
    <t>0300BRF63700</t>
  </si>
  <si>
    <t xml:space="preserve">ARIA TECHNOLOGIES INC                   </t>
  </si>
  <si>
    <t>3200BRB04800</t>
  </si>
  <si>
    <t>CABLE SUPPLIES</t>
  </si>
  <si>
    <t>0000KRA03300</t>
  </si>
  <si>
    <t>BIOMEDICAL RESEARCH ALLIANCE OF NEW YORK</t>
  </si>
  <si>
    <t>1790PRA22600</t>
  </si>
  <si>
    <t xml:space="preserve">GRAYBAR                                 </t>
  </si>
  <si>
    <t>3200BRB04700</t>
  </si>
  <si>
    <t>MAINTENANCE, REPAIR AND OPERATING SUPPLIES</t>
  </si>
  <si>
    <t>1581PRA09000</t>
  </si>
  <si>
    <t>1581PRA09100</t>
  </si>
  <si>
    <t xml:space="preserve">JOHN B RUDY COMPANY                     </t>
  </si>
  <si>
    <t>3200BRB04500</t>
  </si>
  <si>
    <t>9910PRA81100</t>
  </si>
  <si>
    <t>1565BQE66317</t>
  </si>
  <si>
    <t xml:space="preserve">REALM LLC                               </t>
  </si>
  <si>
    <t>3200BRB04400</t>
  </si>
  <si>
    <t>SUMMERS GROUP INC</t>
  </si>
  <si>
    <t>3200BRB04300</t>
  </si>
  <si>
    <t xml:space="preserve">WH MBR LLC                              </t>
  </si>
  <si>
    <t>4030PRA72000</t>
  </si>
  <si>
    <t>2000GRC08701</t>
  </si>
  <si>
    <t xml:space="preserve">DWELL MEDIA LLC                         </t>
  </si>
  <si>
    <t>5745BRA39300</t>
  </si>
  <si>
    <t>ADVERTISING SERVICES</t>
  </si>
  <si>
    <t>2000GRD49000</t>
  </si>
  <si>
    <t>1568GRA49401</t>
  </si>
  <si>
    <t xml:space="preserve">NIKON INSTRUMENTS INC                   </t>
  </si>
  <si>
    <t>1505PRB28600</t>
  </si>
  <si>
    <t>5670BRA31100</t>
  </si>
  <si>
    <t>MEMBERSHIP SERVICES</t>
  </si>
  <si>
    <t xml:space="preserve">VAN WAGNER TWELVE HOLDINGS LLC          </t>
  </si>
  <si>
    <t>5745PRA38400</t>
  </si>
  <si>
    <t xml:space="preserve">WAKE FOREST UNIVERSITY HEALTH SCIENCES  </t>
  </si>
  <si>
    <t>1580GQC36201</t>
  </si>
  <si>
    <t xml:space="preserve">WESTONE LABORATORIES INC                </t>
  </si>
  <si>
    <t>1712BRA95600</t>
  </si>
  <si>
    <t xml:space="preserve">HIMS CONSULTING GROUP                   </t>
  </si>
  <si>
    <t>2505PRD26100</t>
  </si>
  <si>
    <t xml:space="preserve">WESTERN UNIVERSITY                      </t>
  </si>
  <si>
    <t>1215GPA01401</t>
  </si>
  <si>
    <t>1685BRC36200</t>
  </si>
  <si>
    <t>1595PRC32800</t>
  </si>
  <si>
    <t>1505PRB29800</t>
  </si>
  <si>
    <t xml:space="preserve">REXEL INC                               </t>
  </si>
  <si>
    <t>3200BRB14600</t>
  </si>
  <si>
    <t xml:space="preserve">TEGILE SYSTEMS INC                      </t>
  </si>
  <si>
    <t>3170PRZ11600</t>
  </si>
  <si>
    <t xml:space="preserve">OMNI HOTELS MANAGEMENT CORP             </t>
  </si>
  <si>
    <t>3745PRH13200</t>
  </si>
  <si>
    <t>1685PRC82000</t>
  </si>
  <si>
    <t xml:space="preserve">RICH HOTEL CHARLOTTESVILLE LLC          </t>
  </si>
  <si>
    <t>3745PRH13100</t>
  </si>
  <si>
    <t xml:space="preserve">SAJAHTERA INC                           </t>
  </si>
  <si>
    <t>1640PRB17200</t>
  </si>
  <si>
    <t>0865PRD49200</t>
  </si>
  <si>
    <t>2000PRK30700</t>
  </si>
  <si>
    <t xml:space="preserve">MBMG DIGITAL LLC                        </t>
  </si>
  <si>
    <t>4060BRA97200</t>
  </si>
  <si>
    <t xml:space="preserve">MILNER BUTCHER MEDIA GROUP LLC          </t>
  </si>
  <si>
    <t>4060BRA63100</t>
  </si>
  <si>
    <t>1430PRC19200</t>
  </si>
  <si>
    <t>1640PRB03101</t>
  </si>
  <si>
    <t>1685PRC85300</t>
  </si>
  <si>
    <t xml:space="preserve">ALL AMERICAN LOCK CORP                  </t>
  </si>
  <si>
    <t>3175BRE49000</t>
  </si>
  <si>
    <t xml:space="preserve">CITY OF HOUSTON                         </t>
  </si>
  <si>
    <t>1916GRA23700</t>
  </si>
  <si>
    <t xml:space="preserve">HEARST COMMUNICATIONS                   </t>
  </si>
  <si>
    <t>5745BRA30400</t>
  </si>
  <si>
    <t>1350GRD90800</t>
  </si>
  <si>
    <t>0070GMD24205</t>
  </si>
  <si>
    <t xml:space="preserve">OPTOS INC                               </t>
  </si>
  <si>
    <t>5215PRB88700</t>
  </si>
  <si>
    <t>1685PQD52001</t>
  </si>
  <si>
    <t xml:space="preserve">UNIVERSITY OF HELSINKI                  </t>
  </si>
  <si>
    <t>2000GQG20301</t>
  </si>
  <si>
    <t>1580GRE55000</t>
  </si>
  <si>
    <t xml:space="preserve">ABX ADVANCED BIOCHEMICAL COMPOUNDS      </t>
  </si>
  <si>
    <t>1490BRD44600</t>
  </si>
  <si>
    <t>CHEMICALS AND LAB SUPPLIES</t>
  </si>
  <si>
    <t>2000SRJ10800</t>
  </si>
  <si>
    <t xml:space="preserve">MOORE BIOBUSINESS LLC                   </t>
  </si>
  <si>
    <t>0130PRB93200</t>
  </si>
  <si>
    <t xml:space="preserve">DAVID WILSON'S FORD OF ORANGE           </t>
  </si>
  <si>
    <t>3335PRD34900</t>
  </si>
  <si>
    <t xml:space="preserve">GALEN HEALTHCARE SOLUTIONS INC          </t>
  </si>
  <si>
    <t>2501PPH43104</t>
  </si>
  <si>
    <t>2501PPH43103</t>
  </si>
  <si>
    <t xml:space="preserve">HLB FUNDING LLC                         </t>
  </si>
  <si>
    <t>0000KRA03500</t>
  </si>
  <si>
    <t>3805PRA31100</t>
  </si>
  <si>
    <t xml:space="preserve">KFORCE HEALTHCARE INC                   </t>
  </si>
  <si>
    <t>2501BQB47402</t>
  </si>
  <si>
    <t>2090SMB17015</t>
  </si>
  <si>
    <t xml:space="preserve">SENSIS INC                              </t>
  </si>
  <si>
    <t>5670PRA32000</t>
  </si>
  <si>
    <t>1568GNA64315</t>
  </si>
  <si>
    <t xml:space="preserve">THE RESEARCH FOUNDATION OF STATE        </t>
  </si>
  <si>
    <t>1556GQC02404</t>
  </si>
  <si>
    <t>1638GMA05807</t>
  </si>
  <si>
    <t>1918PQA18211</t>
  </si>
  <si>
    <t>0884PRA01000</t>
  </si>
  <si>
    <t xml:space="preserve">MASTERPIECE INTERNATIONAL LTD           </t>
  </si>
  <si>
    <t>0000KRA01800</t>
  </si>
  <si>
    <t>1685PRC91000</t>
  </si>
  <si>
    <t>1685PRC91600</t>
  </si>
  <si>
    <t>1685PRC91500</t>
  </si>
  <si>
    <t>1685PRC91200</t>
  </si>
  <si>
    <t>1685PRC91300</t>
  </si>
  <si>
    <t>1565BRP25900</t>
  </si>
  <si>
    <t>3170BR053100</t>
  </si>
  <si>
    <t xml:space="preserve">COUNTY OF LOS ANGELES                   </t>
  </si>
  <si>
    <t>1557GNA69406</t>
  </si>
  <si>
    <t xml:space="preserve">DANISH CANCER SOCIETY                   </t>
  </si>
  <si>
    <t>1935GQA66703</t>
  </si>
  <si>
    <t>0070GND22003</t>
  </si>
  <si>
    <t xml:space="preserve">MCKESSON SPECIALTY DISTRIBUTION LLC     </t>
  </si>
  <si>
    <t>1685BRC97700</t>
  </si>
  <si>
    <t>0115PRC18800</t>
  </si>
  <si>
    <t xml:space="preserve">TEL AVIV UNIVERSITY                     </t>
  </si>
  <si>
    <t>0300PRF92200</t>
  </si>
  <si>
    <t xml:space="preserve">THE CHINESE UNIVERSITY OF HONG KONG     </t>
  </si>
  <si>
    <t>0300PRF92300</t>
  </si>
  <si>
    <t>0000KRA03302</t>
  </si>
  <si>
    <t>2115PRA58200</t>
  </si>
  <si>
    <t>3175BPD14903</t>
  </si>
  <si>
    <t>MOVING AND STORAGE</t>
  </si>
  <si>
    <t xml:space="preserve">HARRIS COUNTY TEXAS                     </t>
  </si>
  <si>
    <t>1916GRA29100</t>
  </si>
  <si>
    <t xml:space="preserve">MID CONTINENT RESEARCH FOR EDUCATION    </t>
  </si>
  <si>
    <t>2090SJB69621</t>
  </si>
  <si>
    <t>0475BPA18902</t>
  </si>
  <si>
    <t>3170BRF39402</t>
  </si>
  <si>
    <t xml:space="preserve">MATERIAL &amp; CONTRACT SERVICES LLC        </t>
  </si>
  <si>
    <t>3275BQA12807</t>
  </si>
  <si>
    <t xml:space="preserve">ROLLING ORANGE INC                      </t>
  </si>
  <si>
    <t>5090PRA29600</t>
  </si>
  <si>
    <t>3170BPM58403</t>
  </si>
  <si>
    <t>3335PRD45400</t>
  </si>
  <si>
    <t xml:space="preserve">FUNDUE FOODS                            </t>
  </si>
  <si>
    <t>3170BNR24904</t>
  </si>
  <si>
    <t>3170BQJ94202</t>
  </si>
  <si>
    <t>3170BR141000</t>
  </si>
  <si>
    <t xml:space="preserve">WOLFE LABORATORIES INC                  </t>
  </si>
  <si>
    <t>1580PRE45200</t>
  </si>
  <si>
    <t xml:space="preserve">EL SEGUNDO AREP III ASSOCIATES LLC      </t>
  </si>
  <si>
    <t>0000KRA03700</t>
  </si>
  <si>
    <t xml:space="preserve">MICHAEL ROBERTS MD                      </t>
  </si>
  <si>
    <t>2501BMG87503</t>
  </si>
  <si>
    <t>3745PRH84900</t>
  </si>
  <si>
    <t xml:space="preserve">SONY PICTURES STUDIOS                   </t>
  </si>
  <si>
    <t>1440PRB43900</t>
  </si>
  <si>
    <t>2095GQA06601</t>
  </si>
  <si>
    <t>1920GRA20500</t>
  </si>
  <si>
    <t>1295GNA27605</t>
  </si>
  <si>
    <t>1400PRD57200</t>
  </si>
  <si>
    <t xml:space="preserve">CLAREMONT GRADUATE UNIVERSITY           </t>
  </si>
  <si>
    <t>1295GNA11206</t>
  </si>
  <si>
    <t>1350GPC34903</t>
  </si>
  <si>
    <t>2115PRA59500</t>
  </si>
  <si>
    <t xml:space="preserve">M V LEE BADGETT SOLE PROPRIETOR         </t>
  </si>
  <si>
    <t>0250PRD99900</t>
  </si>
  <si>
    <t>3350PRC79500</t>
  </si>
  <si>
    <t xml:space="preserve">UNIVERSITY MEDICAL CENTER UTRECHT       </t>
  </si>
  <si>
    <t>2000GNJ62704</t>
  </si>
  <si>
    <t>1918PQA18212</t>
  </si>
  <si>
    <t>4100PRA45600</t>
  </si>
  <si>
    <t>2120PRB40000</t>
  </si>
  <si>
    <t xml:space="preserve">BAKEMARK USA LLC                        </t>
  </si>
  <si>
    <t>3170BPY63202</t>
  </si>
  <si>
    <t xml:space="preserve">BLACKBOARD COLLABORATE INC              </t>
  </si>
  <si>
    <t>2200PRA40700</t>
  </si>
  <si>
    <t>COUNCIL INTERNATIONAL STUDY PROGRAMS INC</t>
  </si>
  <si>
    <t>5565BRA25900</t>
  </si>
  <si>
    <t xml:space="preserve">DIAMOND SHARP INC                       </t>
  </si>
  <si>
    <t>3170BK146809</t>
  </si>
  <si>
    <t xml:space="preserve">ECOLAB FOOD SAFETY SPECIALTIES          </t>
  </si>
  <si>
    <t>3170BP764602</t>
  </si>
  <si>
    <t>3170BQJ94203</t>
  </si>
  <si>
    <t xml:space="preserve">HUBERT COMPANY LLC                      </t>
  </si>
  <si>
    <t>3170BP766202</t>
  </si>
  <si>
    <t>0300PRF91100</t>
  </si>
  <si>
    <t>3170BQC75502</t>
  </si>
  <si>
    <t xml:space="preserve">LOLLICUP USA INC                        </t>
  </si>
  <si>
    <t>3170BNB32204</t>
  </si>
  <si>
    <t>1565BQE66318</t>
  </si>
  <si>
    <t>0130PRC06000</t>
  </si>
  <si>
    <t>1350GRB51900</t>
  </si>
  <si>
    <t>2000GQG87302</t>
  </si>
  <si>
    <t>4100BQA54503</t>
  </si>
  <si>
    <t>3170BQH26506</t>
  </si>
  <si>
    <t xml:space="preserve">VAN WAGNER COMMUNICATIONS               </t>
  </si>
  <si>
    <t>5745PRA45800</t>
  </si>
  <si>
    <t xml:space="preserve">ATP USA INC                             </t>
  </si>
  <si>
    <t>3720BRA17600</t>
  </si>
  <si>
    <t xml:space="preserve">DAVIS, CHARLES LEE JR                   </t>
  </si>
  <si>
    <t>3175PRE72400</t>
  </si>
  <si>
    <t xml:space="preserve">REFUSE DISPOSAL                         </t>
  </si>
  <si>
    <t xml:space="preserve">NU INSTRUMENTS LTD                      </t>
  </si>
  <si>
    <t>0995PRA87400</t>
  </si>
  <si>
    <t>1400PRD62900</t>
  </si>
  <si>
    <t xml:space="preserve">WRITERS GUILD OF AMERICA WEST INC       </t>
  </si>
  <si>
    <t>5584BQA41801</t>
  </si>
  <si>
    <t>FACILITY USE AGREEMENT</t>
  </si>
  <si>
    <t xml:space="preserve">VERTICAL HEALTH SOLUTIONS INC           </t>
  </si>
  <si>
    <t>1685PRB54000</t>
  </si>
  <si>
    <t>LICENSES, CERTIFICATES &amp; PERMITS - VOCATIONAL</t>
  </si>
  <si>
    <t xml:space="preserve">AMERICAN HOMES 4 RENT LP                </t>
  </si>
  <si>
    <t>1565PRQ06800</t>
  </si>
  <si>
    <t>0980GRE45700</t>
  </si>
  <si>
    <t>9910CRA89400</t>
  </si>
  <si>
    <t>1556GKC55109</t>
  </si>
  <si>
    <t>2000GRJ48800</t>
  </si>
  <si>
    <t xml:space="preserve">LABORIE MEDICAL TECHNOLOGIES CORP       </t>
  </si>
  <si>
    <t>1719PRD23000</t>
  </si>
  <si>
    <t xml:space="preserve">MILTENYI BIOTEC INC                     </t>
  </si>
  <si>
    <t>1559PRE76800</t>
  </si>
  <si>
    <t>2505PRD37100</t>
  </si>
  <si>
    <t xml:space="preserve">TELEPHONE-OTHER                         </t>
  </si>
  <si>
    <t>1685PRD16500</t>
  </si>
  <si>
    <t xml:space="preserve">THE SAMUEL ROBERTS NOBLE FOUNDATION INC </t>
  </si>
  <si>
    <t>0130GPB44203</t>
  </si>
  <si>
    <t>1580GRE85700</t>
  </si>
  <si>
    <t>2000GRK04900</t>
  </si>
  <si>
    <t>0350GRA54700</t>
  </si>
  <si>
    <t xml:space="preserve">VANDERBILT UNIVERSITY MEDICAL CENTER    </t>
  </si>
  <si>
    <t>1520GQB06704</t>
  </si>
  <si>
    <t xml:space="preserve">YOUTH POLICY INSTITUTE                  </t>
  </si>
  <si>
    <t>4952PRA68300</t>
  </si>
  <si>
    <t>1610PRD81100</t>
  </si>
  <si>
    <t>1685PRD17800</t>
  </si>
  <si>
    <t xml:space="preserve">S &amp; S FARMS                             </t>
  </si>
  <si>
    <t>1730BQA94903</t>
  </si>
  <si>
    <t>1295GNA11407</t>
  </si>
  <si>
    <t>1559GRE41200</t>
  </si>
  <si>
    <t xml:space="preserve">FORTE RESEARCH SYSTEMS INC              </t>
  </si>
  <si>
    <t>1790PRA20600</t>
  </si>
  <si>
    <t>SOFTWARE MAINTENANCE &amp; SUPPORT</t>
  </si>
  <si>
    <t xml:space="preserve">G F BUNTING LLC                         </t>
  </si>
  <si>
    <t>4060BRA89001</t>
  </si>
  <si>
    <t xml:space="preserve">JAMES M HEAPS MD INC                    </t>
  </si>
  <si>
    <t>1595PRC57000</t>
  </si>
  <si>
    <t>ART DECORATIONS</t>
  </si>
  <si>
    <t>2000GPM60004</t>
  </si>
  <si>
    <t xml:space="preserve">UNIVERSITY OF OREGON                    </t>
  </si>
  <si>
    <t>0145GMB06104</t>
  </si>
  <si>
    <t>4015BPA98610</t>
  </si>
  <si>
    <t>3335BPA67505</t>
  </si>
  <si>
    <t xml:space="preserve">ENTERPRISE HOLDINGS INC                 </t>
  </si>
  <si>
    <t>3335BPB92004</t>
  </si>
  <si>
    <t>1865PRA13100</t>
  </si>
  <si>
    <t>0300PRG28800</t>
  </si>
  <si>
    <t xml:space="preserve">JENTGES PRODUCTION SYSTEMS              </t>
  </si>
  <si>
    <t>3190BQA31101</t>
  </si>
  <si>
    <t>A/V EQUIPMENT AND SUPPLIES</t>
  </si>
  <si>
    <t>2505PRD65400</t>
  </si>
  <si>
    <t xml:space="preserve">COMPUTER HARDWARE    </t>
  </si>
  <si>
    <t>0160PRC58400</t>
  </si>
  <si>
    <t xml:space="preserve">ARMAND HAMMER MUSEUM OF ART &amp; CULT CTR  </t>
  </si>
  <si>
    <t>0461BJC10704</t>
  </si>
  <si>
    <t>1610PRD89900</t>
  </si>
  <si>
    <t>3745BRD91901</t>
  </si>
  <si>
    <t>3175BHB29710</t>
  </si>
  <si>
    <t xml:space="preserve">HYATT CORP AS AGENT OF BELLEVUE PLACE   </t>
  </si>
  <si>
    <t>3745PRJ21100</t>
  </si>
  <si>
    <t xml:space="preserve">PARADIGM LEARNING INC                   </t>
  </si>
  <si>
    <t>0300BPF74401</t>
  </si>
  <si>
    <t xml:space="preserve">UNIVERSAL HOSPITAL SERVICES INC         </t>
  </si>
  <si>
    <t>1565BPA53604</t>
  </si>
  <si>
    <t>INFUSION PUMPS RENTAL</t>
  </si>
  <si>
    <t>1568GNA64316</t>
  </si>
  <si>
    <t xml:space="preserve">HOLIDAY INN STRATFORD-UPON-AVON         </t>
  </si>
  <si>
    <t>5565PRA27100</t>
  </si>
  <si>
    <t xml:space="preserve">ONE LAMBDA INC                          </t>
  </si>
  <si>
    <t>1745BRB55900</t>
  </si>
  <si>
    <t xml:space="preserve">SYSAZZLE INC                            </t>
  </si>
  <si>
    <t>2501BQG45001</t>
  </si>
  <si>
    <t>1568GNA64317</t>
  </si>
  <si>
    <t>1568GNA64318</t>
  </si>
  <si>
    <t xml:space="preserve">YOUVISIT LLC                            </t>
  </si>
  <si>
    <t>5120BRA57800</t>
  </si>
  <si>
    <t xml:space="preserve">ANTELOPE VALLEY COMMUNITY CLINIC        </t>
  </si>
  <si>
    <t>1350SRA61600</t>
  </si>
  <si>
    <t>1350SRA61800</t>
  </si>
  <si>
    <t xml:space="preserve">APTARA INC                              </t>
  </si>
  <si>
    <t>0300BRF98000</t>
  </si>
  <si>
    <t>4100BRA48100</t>
  </si>
  <si>
    <t>0125PRB69300</t>
  </si>
  <si>
    <t xml:space="preserve">CHILDRENS HOSPITAL BOSTON               </t>
  </si>
  <si>
    <t>2000GQH75701</t>
  </si>
  <si>
    <t xml:space="preserve">FLORIDA HEALTH SCIENCES CENTER          </t>
  </si>
  <si>
    <t>1720BRA75300</t>
  </si>
  <si>
    <t xml:space="preserve">INSTITUTO DE PESQUISAS EM AIDS DO       </t>
  </si>
  <si>
    <t>1568GRA54000</t>
  </si>
  <si>
    <t>3365BRA16301</t>
  </si>
  <si>
    <t xml:space="preserve">NEW YORK UNIVERSITY                     </t>
  </si>
  <si>
    <t>5565PRA27400</t>
  </si>
  <si>
    <t>5565PRA27300</t>
  </si>
  <si>
    <t>1745BRB56000</t>
  </si>
  <si>
    <t>1568GNA64320</t>
  </si>
  <si>
    <t>1568GNA64319</t>
  </si>
  <si>
    <t xml:space="preserve">UNIVERSITY OF PITTSBURGH                </t>
  </si>
  <si>
    <t>0285GRA09200</t>
  </si>
  <si>
    <t xml:space="preserve">VISION RESEARCH INC                     </t>
  </si>
  <si>
    <t>1712PRB09500</t>
  </si>
  <si>
    <t xml:space="preserve">MINDSTREAM DESIGN LLC                   </t>
  </si>
  <si>
    <t>1556PQE04802</t>
  </si>
  <si>
    <t xml:space="preserve">STANDARD PARKING                        </t>
  </si>
  <si>
    <t>2501PMG34004</t>
  </si>
  <si>
    <t xml:space="preserve">PARKING SERVICES                        </t>
  </si>
  <si>
    <t xml:space="preserve">UNETIXS VASCULAR INC                    </t>
  </si>
  <si>
    <t>1725PRA37700</t>
  </si>
  <si>
    <t xml:space="preserve">UNIVERSITY OF ILLINOIS                  </t>
  </si>
  <si>
    <t>0145SQA13602</t>
  </si>
  <si>
    <t xml:space="preserve">15FIVE INC                              </t>
  </si>
  <si>
    <t>3094BQA24902</t>
  </si>
  <si>
    <t xml:space="preserve">GERSON LEHRMAN GROUP INC                </t>
  </si>
  <si>
    <t>3094PQA16702</t>
  </si>
  <si>
    <t xml:space="preserve">MATTEK CORP                             </t>
  </si>
  <si>
    <t>1562GQB31101</t>
  </si>
  <si>
    <t xml:space="preserve">MEDICAL FACULTY MANNHEIM                </t>
  </si>
  <si>
    <t>2120GRB25000</t>
  </si>
  <si>
    <t xml:space="preserve">REED ELSEVIER INC                       </t>
  </si>
  <si>
    <t>5560BRB20800</t>
  </si>
  <si>
    <t>SUBSCRIPTIONS</t>
  </si>
  <si>
    <t>3175BRF10300</t>
  </si>
  <si>
    <t xml:space="preserve">ANSCHUTZ SO CALIFORNIA SPORTS COMPLEX   </t>
  </si>
  <si>
    <t>3745BRJ44100</t>
  </si>
  <si>
    <t>5565PRA27900</t>
  </si>
  <si>
    <t>3415PRB91102</t>
  </si>
  <si>
    <t xml:space="preserve">LIGHTMED USA                            </t>
  </si>
  <si>
    <t>1610PRE00400</t>
  </si>
  <si>
    <t>1640PRA65102</t>
  </si>
  <si>
    <t>2000GPH19703</t>
  </si>
  <si>
    <t xml:space="preserve">HILTON ANAHEIM                          </t>
  </si>
  <si>
    <t>1350PRE74600</t>
  </si>
  <si>
    <t xml:space="preserve">PRISCILLA H KEHOE SOLE PROPRIETOR       </t>
  </si>
  <si>
    <t>1900BQC06301</t>
  </si>
  <si>
    <t xml:space="preserve">SMITHSONIAN INSTITUTION                 </t>
  </si>
  <si>
    <t>0830GQB29301</t>
  </si>
  <si>
    <t xml:space="preserve">ALTEGRA HEALTH INC                      </t>
  </si>
  <si>
    <t>2501BRE40500</t>
  </si>
  <si>
    <t xml:space="preserve">BENTZ WHALEY FLESSNER INC               </t>
  </si>
  <si>
    <t>4045CQD35703</t>
  </si>
  <si>
    <t>5215PRC18500</t>
  </si>
  <si>
    <t>1865PRA13800</t>
  </si>
  <si>
    <t xml:space="preserve">JACKSON, WILMER L                       </t>
  </si>
  <si>
    <t>0115BRC51500</t>
  </si>
  <si>
    <t xml:space="preserve">METRO VIDEO SYSTEMS INC                 </t>
  </si>
  <si>
    <t>3170BR346500</t>
  </si>
  <si>
    <t>3175BRF12500</t>
  </si>
  <si>
    <t xml:space="preserve">PHONAK LLC                              </t>
  </si>
  <si>
    <t>1712BRB13700</t>
  </si>
  <si>
    <t xml:space="preserve">RHEGAN PRODUCTIONS LLC                  </t>
  </si>
  <si>
    <t>4045PRD80400</t>
  </si>
  <si>
    <t xml:space="preserve">SAISHO DENTAL LAB                       </t>
  </si>
  <si>
    <t>1360BRB95200</t>
  </si>
  <si>
    <t>LAB SUPPLIES &amp; SERVICES</t>
  </si>
  <si>
    <t>1685PRD28300</t>
  </si>
  <si>
    <t xml:space="preserve">VOYAGER FLEET SYSTEMS INC               </t>
  </si>
  <si>
    <t>3335BMA88908</t>
  </si>
  <si>
    <t>9910BRA74500</t>
  </si>
  <si>
    <t>ARCHITECTURAL DRAWINGS</t>
  </si>
  <si>
    <t>0000KRA03800</t>
  </si>
  <si>
    <t xml:space="preserve">CANON USA INC                           </t>
  </si>
  <si>
    <t>0464PRB38800</t>
  </si>
  <si>
    <t>5745BQA64508</t>
  </si>
  <si>
    <t xml:space="preserve">CULVER CITY MUNICIPAL BUS LINES         </t>
  </si>
  <si>
    <t>3320BNA67403</t>
  </si>
  <si>
    <t xml:space="preserve">NEPTUNES WALK LLC                       </t>
  </si>
  <si>
    <t>0000KRA03900</t>
  </si>
  <si>
    <t xml:space="preserve">RELIAM INC                              </t>
  </si>
  <si>
    <t>1918BRA39900</t>
  </si>
  <si>
    <t>WEB HOSTING</t>
  </si>
  <si>
    <t>5560BNA97910</t>
  </si>
  <si>
    <t>1560GRA71800</t>
  </si>
  <si>
    <t>1650GJB25321</t>
  </si>
  <si>
    <t>0875GRC22100</t>
  </si>
  <si>
    <t>0125PRB76700</t>
  </si>
  <si>
    <t xml:space="preserve">HENRY FORD HEALTH SYSTEM                </t>
  </si>
  <si>
    <t>1916GRA29200</t>
  </si>
  <si>
    <t xml:space="preserve">NEW ENGLAND BIOLABS INC                 </t>
  </si>
  <si>
    <t>0000KRA04000</t>
  </si>
  <si>
    <t>1350BRE88600</t>
  </si>
  <si>
    <t xml:space="preserve">SUHA MURAD MD                           </t>
  </si>
  <si>
    <t>2501BMG97403</t>
  </si>
  <si>
    <t xml:space="preserve">B MIKEL SMITH &amp; ASSOCIATES LLC          </t>
  </si>
  <si>
    <t>0300BRG48200</t>
  </si>
  <si>
    <t xml:space="preserve">BLACK BOX CORPORATION OF PENNSYLVANIA   </t>
  </si>
  <si>
    <t>3200PRB39000</t>
  </si>
  <si>
    <t>2090GQA27202</t>
  </si>
  <si>
    <t xml:space="preserve">COMMUNITY HEALTH ALLIANCE OF PASADENA   </t>
  </si>
  <si>
    <t>1350SRA87500</t>
  </si>
  <si>
    <t xml:space="preserve">ISOTECH PEST MANAGEMENT                 </t>
  </si>
  <si>
    <t>3175BRF00800</t>
  </si>
  <si>
    <t xml:space="preserve">MINDWARE TECHNOLOGIES LTD LLC           </t>
  </si>
  <si>
    <t>0755PRA19000</t>
  </si>
  <si>
    <t>1557GPB81302</t>
  </si>
  <si>
    <t xml:space="preserve">SOCIAL &amp; SCIENTIFIC SYSTEMS INC         </t>
  </si>
  <si>
    <t>1568PKB43906</t>
  </si>
  <si>
    <t xml:space="preserve">ST JOHNS WELL CHILD &amp; FAMILY CENTER     </t>
  </si>
  <si>
    <t>1350SRA87400</t>
  </si>
  <si>
    <t>0205GQA73302</t>
  </si>
  <si>
    <t>0142SQA02802</t>
  </si>
  <si>
    <t>2155SRB18800</t>
  </si>
  <si>
    <t>0142SQA03402</t>
  </si>
  <si>
    <t>0142SQA02002</t>
  </si>
  <si>
    <t>0142SQA03002</t>
  </si>
  <si>
    <t>3335BND37907</t>
  </si>
  <si>
    <t>1440GPA52202</t>
  </si>
  <si>
    <t xml:space="preserve">KHARRAT, ARTEEN R                       </t>
  </si>
  <si>
    <t>0300PRG41200</t>
  </si>
  <si>
    <t xml:space="preserve">AV/MEDIA SERVICES                       </t>
  </si>
  <si>
    <t>0142SQA02602</t>
  </si>
  <si>
    <t>0142SQA02102</t>
  </si>
  <si>
    <t>0142SQA03102</t>
  </si>
  <si>
    <t>0142SQA03202</t>
  </si>
  <si>
    <t>0142SQA02902</t>
  </si>
  <si>
    <t>0142SQA02202</t>
  </si>
  <si>
    <t>0142SQA02302</t>
  </si>
  <si>
    <t>0142SQA02402</t>
  </si>
  <si>
    <t>0142SQA02502</t>
  </si>
  <si>
    <t xml:space="preserve">THURSTON MANUFACTURING LLC              </t>
  </si>
  <si>
    <t>3170PR436900</t>
  </si>
  <si>
    <t>2000GRM44300</t>
  </si>
  <si>
    <t>0142SQA03302</t>
  </si>
  <si>
    <t>1564GRA51000</t>
  </si>
  <si>
    <t>1920GRA25300</t>
  </si>
  <si>
    <t>0142SQA03602</t>
  </si>
  <si>
    <t>0142SQA02702</t>
  </si>
  <si>
    <t xml:space="preserve">CAMBRIDGE OF CALIFORNIA INC             </t>
  </si>
  <si>
    <t>3175BMG06905</t>
  </si>
  <si>
    <t>FURNITURE &amp; FURNISHINGS</t>
  </si>
  <si>
    <t xml:space="preserve">HONEYSWEET PRODUCTIONS INC              </t>
  </si>
  <si>
    <t>2000PRM44500</t>
  </si>
  <si>
    <t xml:space="preserve">KARL STORZ ENDOSCOPY AMERICA INC        </t>
  </si>
  <si>
    <t>1865PRA15400</t>
  </si>
  <si>
    <t>1865PRA15200</t>
  </si>
  <si>
    <t xml:space="preserve">SAFETY RAIL SOURCE LLC                  </t>
  </si>
  <si>
    <t>3175PRF44100</t>
  </si>
  <si>
    <t xml:space="preserve">MAINTENANCE/REPAIRS-BUILDINGS                 </t>
  </si>
  <si>
    <t xml:space="preserve">SMS APPRAISAL SERVICES INC              </t>
  </si>
  <si>
    <t>2505BRE00400</t>
  </si>
  <si>
    <t>3170BRX47801</t>
  </si>
  <si>
    <t xml:space="preserve">TRIPLE A PUMPING &amp; JETTING SERVICES INC </t>
  </si>
  <si>
    <t>3170BR389100</t>
  </si>
  <si>
    <t>PUMP GREASE POWER WASH WALLS &amp; FLOORS</t>
  </si>
  <si>
    <t>3183BRA63600</t>
  </si>
  <si>
    <t xml:space="preserve">BRAUN LINEN SERVICE INC                 </t>
  </si>
  <si>
    <t>3170BPZ10102</t>
  </si>
  <si>
    <t xml:space="preserve">P C SPECIALISTS INC                     </t>
  </si>
  <si>
    <t>9910PRA99000</t>
  </si>
  <si>
    <t>3820PRB03700</t>
  </si>
  <si>
    <t>3195BKB00709</t>
  </si>
  <si>
    <t xml:space="preserve">APPDYNAMICS INC                         </t>
  </si>
  <si>
    <t>4100BRA53700</t>
  </si>
  <si>
    <t>4045BRE02600</t>
  </si>
  <si>
    <t>EVENT COORDINATION</t>
  </si>
  <si>
    <t>3335PRE00000</t>
  </si>
  <si>
    <t xml:space="preserve">ROCKET SOFTWARE INC                     </t>
  </si>
  <si>
    <t>5560BQB18501</t>
  </si>
  <si>
    <t>1505PRB66200</t>
  </si>
  <si>
    <t>1015GNA12709</t>
  </si>
  <si>
    <t>1015GNA12607</t>
  </si>
  <si>
    <t>0160GRC57800</t>
  </si>
  <si>
    <t>0521GRA27600</t>
  </si>
  <si>
    <t>1015GNA12508</t>
  </si>
  <si>
    <t xml:space="preserve">STEELSENTRY INC                         </t>
  </si>
  <si>
    <t>0980PRF85600</t>
  </si>
  <si>
    <t>1580GRB66800</t>
  </si>
  <si>
    <t xml:space="preserve">UNIVERSITY OF TEXAS                     </t>
  </si>
  <si>
    <t>1350GRA43801</t>
  </si>
  <si>
    <t xml:space="preserve">UNIVERSITY PODIATRY GROUP INC           </t>
  </si>
  <si>
    <t>2501BMG97604</t>
  </si>
  <si>
    <t>1440PRB62400</t>
  </si>
  <si>
    <t>0518GMB52905</t>
  </si>
  <si>
    <t xml:space="preserve">TRUSTEES OF BOSTON UNIVERSITY           </t>
  </si>
  <si>
    <t>1562GNC38505</t>
  </si>
  <si>
    <t>1712PRA99200</t>
  </si>
  <si>
    <t xml:space="preserve">INFORMATION TECHNOLOGY SERVICES           </t>
  </si>
  <si>
    <t xml:space="preserve">PARTNERS IN CARE FOUNDATION             </t>
  </si>
  <si>
    <t>1580PRF87400</t>
  </si>
  <si>
    <t>3610PRA51600</t>
  </si>
  <si>
    <t xml:space="preserve">PLUS ALPHA RESEARCH AND CONSULTING LLC  </t>
  </si>
  <si>
    <t>0070PRE33800</t>
  </si>
  <si>
    <t>4060BNA00105</t>
  </si>
  <si>
    <t xml:space="preserve">EL PROYECTO DEL BARRIO                  </t>
  </si>
  <si>
    <t>1350SRE25300</t>
  </si>
  <si>
    <t xml:space="preserve">EWIZ EXPRESS CORP                       </t>
  </si>
  <si>
    <t>2120PRB59200</t>
  </si>
  <si>
    <t xml:space="preserve">GERDAU REINFORCING STEEL                </t>
  </si>
  <si>
    <t>0135PRA97700</t>
  </si>
  <si>
    <t xml:space="preserve">NASA/JPL WESTERN REGION                 </t>
  </si>
  <si>
    <t>0205PRC05000</t>
  </si>
  <si>
    <t>3170BQAD3601</t>
  </si>
  <si>
    <t xml:space="preserve">EMERGENCY VEHICLE GROUP INC             </t>
  </si>
  <si>
    <t>3335PRE18600</t>
  </si>
  <si>
    <t xml:space="preserve">GOALBY, CHRISTINA J                     </t>
  </si>
  <si>
    <t>1561PRA94500</t>
  </si>
  <si>
    <t xml:space="preserve">LOGRHYTHM INC                           </t>
  </si>
  <si>
    <t>4100PRA54600</t>
  </si>
  <si>
    <t xml:space="preserve">LOS ANGELES COUNTY FEDERATION OF LABOR  </t>
  </si>
  <si>
    <t>2105GRA65600</t>
  </si>
  <si>
    <t xml:space="preserve">MARSHALL JOE ANTHONY SR SOLE PROPRIETOR </t>
  </si>
  <si>
    <t>3170BP616301</t>
  </si>
  <si>
    <t xml:space="preserve">OLD GROVE ORANGE INC                    </t>
  </si>
  <si>
    <t>3170BR592200</t>
  </si>
  <si>
    <t xml:space="preserve">PORTLAND STATE UNIVERSITY               </t>
  </si>
  <si>
    <t>1182GRA35200</t>
  </si>
  <si>
    <t>1562GQB31201</t>
  </si>
  <si>
    <t>1580GRE55001</t>
  </si>
  <si>
    <t xml:space="preserve">DCI INC                                 </t>
  </si>
  <si>
    <t>3170PR557600</t>
  </si>
  <si>
    <t xml:space="preserve">ELLEX INC                               </t>
  </si>
  <si>
    <t>1610PRE31400</t>
  </si>
  <si>
    <t xml:space="preserve">HARPERCOLLINS PUBLISHERS                </t>
  </si>
  <si>
    <t>3165BRA76200</t>
  </si>
  <si>
    <t>2000GQB77102</t>
  </si>
  <si>
    <t xml:space="preserve">MINISTRY OF PUBLIC HEALTH               </t>
  </si>
  <si>
    <t>2000GRM44200</t>
  </si>
  <si>
    <t>3350BRD29800</t>
  </si>
  <si>
    <t xml:space="preserve">BIORAD LABORATORIES                     </t>
  </si>
  <si>
    <t>1559PRF55800</t>
  </si>
  <si>
    <t>4060BRA89002</t>
  </si>
  <si>
    <t>0300BND99805</t>
  </si>
  <si>
    <t xml:space="preserve">NETWORK MAGIC UNLIMITED                 </t>
  </si>
  <si>
    <t>3200PRB44500</t>
  </si>
  <si>
    <t>1350GRA28801</t>
  </si>
  <si>
    <t xml:space="preserve">TIME WARNER CABLE                       </t>
  </si>
  <si>
    <t>3130BQA61802</t>
  </si>
  <si>
    <t>INTERNET SERVICES</t>
  </si>
  <si>
    <t xml:space="preserve">AFL ENTERPRISES LLC                     </t>
  </si>
  <si>
    <t>1350PRE77900</t>
  </si>
  <si>
    <t xml:space="preserve">MEDI PHYSICS INC                        </t>
  </si>
  <si>
    <t>1565BRS03500</t>
  </si>
  <si>
    <t>RADIOPHARMACEUTICALS</t>
  </si>
  <si>
    <t xml:space="preserve">PHILIPS ELECTRONICS NORTH AMERICA CORP  </t>
  </si>
  <si>
    <t>1565PRS04000</t>
  </si>
  <si>
    <t>WASHINGTON UNIVERSITY SCHOOL OF MEDICINE</t>
  </si>
  <si>
    <t>2000PRM31500</t>
  </si>
  <si>
    <t>1350SRA61200</t>
  </si>
  <si>
    <t>1350SRA61900</t>
  </si>
  <si>
    <t xml:space="preserve">EVISIONS INC                            </t>
  </si>
  <si>
    <t>3091PPA17503</t>
  </si>
  <si>
    <t>3720BPA00703</t>
  </si>
  <si>
    <t xml:space="preserve">PROFESSIONAL COMPUTING RESOURCES INC    </t>
  </si>
  <si>
    <t>3200PRB46200</t>
  </si>
  <si>
    <t xml:space="preserve">VERVAGO INC                             </t>
  </si>
  <si>
    <t>0300BRG48100</t>
  </si>
  <si>
    <t xml:space="preserve">INSTRUCTION SERVICES </t>
  </si>
  <si>
    <t xml:space="preserve">INTELLIGENT AUTOMATION INC              </t>
  </si>
  <si>
    <t>1015GPA09507</t>
  </si>
  <si>
    <t xml:space="preserve">IOWA STATE UNIVERSITY                   </t>
  </si>
  <si>
    <t>1000GQB24902</t>
  </si>
  <si>
    <t xml:space="preserve">PATH TEC LLC                            </t>
  </si>
  <si>
    <t>1629BRB75000</t>
  </si>
  <si>
    <t>1580GQE28102</t>
  </si>
  <si>
    <t>3170PR690700</t>
  </si>
  <si>
    <t xml:space="preserve">LINEN AND BEDDING                       </t>
  </si>
  <si>
    <t>3175PRF78000</t>
  </si>
  <si>
    <t xml:space="preserve">AUNTIE M CREATIVE CONSULTANTS INC       </t>
  </si>
  <si>
    <t>3190BQA26102</t>
  </si>
  <si>
    <t>3720BPA02602</t>
  </si>
  <si>
    <t>2501PRF04500</t>
  </si>
  <si>
    <t xml:space="preserve">COMPUTING NETWORK SERVICES              </t>
  </si>
  <si>
    <t xml:space="preserve">HIGHER ONE INC                          </t>
  </si>
  <si>
    <t>3535BRA19600</t>
  </si>
  <si>
    <t>CASHIERING WEB BASED PAYMENT SYSTEM</t>
  </si>
  <si>
    <t>1850PRD62800</t>
  </si>
  <si>
    <t>4060BRA59802</t>
  </si>
  <si>
    <t xml:space="preserve">OBJECTVIDEO INC                         </t>
  </si>
  <si>
    <t>1015GPA09806</t>
  </si>
  <si>
    <t xml:space="preserve">THE GENEVA FOUNDATION                   </t>
  </si>
  <si>
    <t>0125PRB79700</t>
  </si>
  <si>
    <t>THERMO FISHER SCIENTIFIC (ASHEVILLE) LLC</t>
  </si>
  <si>
    <t>0000KRA04200</t>
  </si>
  <si>
    <t xml:space="preserve">TOSHIBA AMERICA MEDICAL SYSTEMS INC     </t>
  </si>
  <si>
    <t>2505PRE30100</t>
  </si>
  <si>
    <t>BOARD OF REGENTS OF THE UNIV OF OKALHOMA</t>
  </si>
  <si>
    <t>1625GRG66100</t>
  </si>
  <si>
    <t xml:space="preserve">GILMORE LIQUID AIR CO                   </t>
  </si>
  <si>
    <t>2505BRE36000</t>
  </si>
  <si>
    <t xml:space="preserve">MACKINNEY SYSTEMS INC                   </t>
  </si>
  <si>
    <t>4100BRA54800</t>
  </si>
  <si>
    <t xml:space="preserve">MEDIANT HEALTH RESOURCES INC            </t>
  </si>
  <si>
    <t>2501PRE98600</t>
  </si>
  <si>
    <t>0875GRC84800</t>
  </si>
  <si>
    <t>1015GPA09705</t>
  </si>
  <si>
    <t>1490PRE21100</t>
  </si>
  <si>
    <t xml:space="preserve">TOKYO SOIL RESEARCH CO LTD              </t>
  </si>
  <si>
    <t>0135PRA97000</t>
  </si>
  <si>
    <t xml:space="preserve">UNIVERSITY OF CONNECTICUT HEALTH CENTER </t>
  </si>
  <si>
    <t>1350GRD91500</t>
  </si>
  <si>
    <t>5560PQB56402</t>
  </si>
  <si>
    <t xml:space="preserve">COMPREHENSIVE COMMUNITY HEALTH CTRS INC </t>
  </si>
  <si>
    <t>1350SRA88000</t>
  </si>
  <si>
    <t xml:space="preserve">ELITE BUILDING MANAGEMENT INC           </t>
  </si>
  <si>
    <t>3170BQAD4202</t>
  </si>
  <si>
    <t>1850PRD62802</t>
  </si>
  <si>
    <t xml:space="preserve">OMNI HOTELS MANAGEMENT CORPORATION      </t>
  </si>
  <si>
    <t>3745PRK21100</t>
  </si>
  <si>
    <t>3745PRK21300</t>
  </si>
  <si>
    <t>4045PQC06203</t>
  </si>
  <si>
    <t>0995SNB14009</t>
  </si>
  <si>
    <t>0995SNB08306</t>
  </si>
  <si>
    <t xml:space="preserve">CLINICA MONSENOR OSCAR A ROMERO         </t>
  </si>
  <si>
    <t>1350SRA87200</t>
  </si>
  <si>
    <t xml:space="preserve">HEIDELBERG ENGINEERING INC              </t>
  </si>
  <si>
    <t>1610PRE51800</t>
  </si>
  <si>
    <t xml:space="preserve">MOTION PICTURE AND TELEVISION FUND      </t>
  </si>
  <si>
    <t>2505HRE37000</t>
  </si>
  <si>
    <t xml:space="preserve">LEASE/RENTAL - OTHER EQUIPMENT          </t>
  </si>
  <si>
    <t>1640PRB57100</t>
  </si>
  <si>
    <t>2505BRE00401</t>
  </si>
  <si>
    <t>APPRAISAL &amp; INSPECTION SERVICES</t>
  </si>
  <si>
    <t>1610PRE51900</t>
  </si>
  <si>
    <t xml:space="preserve">DANISH ENVIRONMENT INC                  </t>
  </si>
  <si>
    <t>2505BRE37200</t>
  </si>
  <si>
    <t>3175PRF84700</t>
  </si>
  <si>
    <t>3175PRF84600</t>
  </si>
  <si>
    <t>3175PRF84800</t>
  </si>
  <si>
    <t xml:space="preserve">SHOES FOR CREWS LLC                     </t>
  </si>
  <si>
    <t>0000KNA12405</t>
  </si>
  <si>
    <t>3170BP923602</t>
  </si>
  <si>
    <t>3185BQA04407</t>
  </si>
  <si>
    <t>0518PRB72800</t>
  </si>
  <si>
    <t>CENTER FOR SECONDARY SCHOOL REDESIGN INC</t>
  </si>
  <si>
    <t>0070GRE20900</t>
  </si>
  <si>
    <t xml:space="preserve">COMEB SRL                               </t>
  </si>
  <si>
    <t>1000PRE62700</t>
  </si>
  <si>
    <t xml:space="preserve">CREATIVE SUPPORT                        </t>
  </si>
  <si>
    <t>5625GPA21203</t>
  </si>
  <si>
    <t>1015GPA09205</t>
  </si>
  <si>
    <t>1610PRE01801</t>
  </si>
  <si>
    <t xml:space="preserve">OREGON STATE UNIVERSITY                 </t>
  </si>
  <si>
    <t>1015GPA09005</t>
  </si>
  <si>
    <t>1000GQB25202</t>
  </si>
  <si>
    <t xml:space="preserve">TARZANA TREATMENT CENTERS INC           </t>
  </si>
  <si>
    <t>2000GRN12500</t>
  </si>
  <si>
    <t>5715BRA15401</t>
  </si>
  <si>
    <t>0000KRA04300</t>
  </si>
  <si>
    <t xml:space="preserve">THE GAP GROUP LLC                       </t>
  </si>
  <si>
    <t>2505PRE51000</t>
  </si>
  <si>
    <t>1560GRA57301</t>
  </si>
  <si>
    <t>1935GRA86600</t>
  </si>
  <si>
    <t xml:space="preserve">MEDICAL PRESENT VALUE INC               </t>
  </si>
  <si>
    <t>2501PNA44108</t>
  </si>
  <si>
    <t xml:space="preserve">URAC                                    </t>
  </si>
  <si>
    <t>2501PRE43700</t>
  </si>
  <si>
    <t xml:space="preserve">PATIENT CARE                            </t>
  </si>
  <si>
    <t>3415PRB91103</t>
  </si>
  <si>
    <t>3170BNB86004</t>
  </si>
  <si>
    <t xml:space="preserve">FIANIUM INC                             </t>
  </si>
  <si>
    <t>0160PRD07700</t>
  </si>
  <si>
    <t xml:space="preserve">GRAYBAR ELECTRIC CO                     </t>
  </si>
  <si>
    <t>0000KRA04400</t>
  </si>
  <si>
    <t>ELECTRICAL SUPPLIES</t>
  </si>
  <si>
    <t xml:space="preserve">HEARTLAND FOOD PRODUCTS INC             </t>
  </si>
  <si>
    <t>3170BP643104</t>
  </si>
  <si>
    <t xml:space="preserve">KRONOS INC                              </t>
  </si>
  <si>
    <t>0000KHB00113</t>
  </si>
  <si>
    <t>1610PRE59400</t>
  </si>
  <si>
    <t xml:space="preserve">NEW WORLD FOODS ENTERPRISE INC          </t>
  </si>
  <si>
    <t>3170BPD43008</t>
  </si>
  <si>
    <t xml:space="preserve">NIDEK INC                               </t>
  </si>
  <si>
    <t>1610PRE61300</t>
  </si>
  <si>
    <t xml:space="preserve">OCEAN SEAFOOD RESTAURANT                </t>
  </si>
  <si>
    <t>3170BK146006</t>
  </si>
  <si>
    <t xml:space="preserve">PEOPLE 2.0 GLOBAL INC                   </t>
  </si>
  <si>
    <t>1350BRE82100</t>
  </si>
  <si>
    <t xml:space="preserve">QUICK DISPENSE INC                      </t>
  </si>
  <si>
    <t>3170BPC40309</t>
  </si>
  <si>
    <t>3170BP749705</t>
  </si>
  <si>
    <t>3170BRX47802</t>
  </si>
  <si>
    <t>3170BKP96806</t>
  </si>
  <si>
    <t>3170BR141001</t>
  </si>
  <si>
    <t>3170BPM58404</t>
  </si>
  <si>
    <t>3730PRC54500</t>
  </si>
  <si>
    <t xml:space="preserve">HILTON UNIVERSAL CITY &amp; TOWERS          </t>
  </si>
  <si>
    <t>2000PRP61100</t>
  </si>
  <si>
    <t xml:space="preserve">IMAGISTIC MEDIA STUDIOS INC             </t>
  </si>
  <si>
    <t>1250PNA04707</t>
  </si>
  <si>
    <t xml:space="preserve">MCGRAW-HILL CONSTRUCTION                </t>
  </si>
  <si>
    <t>3189BQA16501</t>
  </si>
  <si>
    <t>2000GNF33707</t>
  </si>
  <si>
    <t>1564GRA55600</t>
  </si>
  <si>
    <t>COMPREHENSIVE OPTIONS FOR DRUG ABUSERS I</t>
  </si>
  <si>
    <t>2000GRN73500</t>
  </si>
  <si>
    <t xml:space="preserve">D &amp; K DENTAL LAB INC                    </t>
  </si>
  <si>
    <t>1360BRC25700</t>
  </si>
  <si>
    <t xml:space="preserve">DEEDENT DENTAL SOLUTIONS                </t>
  </si>
  <si>
    <t>1360BRC30600</t>
  </si>
  <si>
    <t>1365BRA66400</t>
  </si>
  <si>
    <t>1365BRA64300</t>
  </si>
  <si>
    <t xml:space="preserve">FRASER/WHITE INC                        </t>
  </si>
  <si>
    <t>0250PQC76804</t>
  </si>
  <si>
    <t>1350GRD90801</t>
  </si>
  <si>
    <t xml:space="preserve">MOREHOUSE COLLEGE                       </t>
  </si>
  <si>
    <t>1916GRA23500</t>
  </si>
  <si>
    <t>3170BRB19101</t>
  </si>
  <si>
    <t>1556GQB72903</t>
  </si>
  <si>
    <t xml:space="preserve">ZYGO CORPORATION                        </t>
  </si>
  <si>
    <t>0135PRB06800</t>
  </si>
  <si>
    <t xml:space="preserve">DUNN-EDWARDS CORPORATION                </t>
  </si>
  <si>
    <t>3175BHB30008</t>
  </si>
  <si>
    <t xml:space="preserve">DYCKS, ANTHONY F                        </t>
  </si>
  <si>
    <t>2501PRF24100</t>
  </si>
  <si>
    <t>1360BRC25300</t>
  </si>
  <si>
    <t xml:space="preserve">FORWARD ADVANTAGE INC                   </t>
  </si>
  <si>
    <t>2501PRF33500</t>
  </si>
  <si>
    <t>3175BHB31411</t>
  </si>
  <si>
    <t xml:space="preserve">GMI BUILDING SERVICES INC               </t>
  </si>
  <si>
    <t>3745BRJ28400</t>
  </si>
  <si>
    <t xml:space="preserve">NIDES, TINA                             </t>
  </si>
  <si>
    <t>2501PRF24900</t>
  </si>
  <si>
    <t xml:space="preserve">REGENTS OF THE UNIV OF COLORADO DENVER  </t>
  </si>
  <si>
    <t>2000GPQ28402</t>
  </si>
  <si>
    <t xml:space="preserve">ULTRALINQ HEALTHCARE SOLUTIONS INC      </t>
  </si>
  <si>
    <t>2501PRF22200</t>
  </si>
  <si>
    <t xml:space="preserve">VASCULAR SPECIALTIES                    </t>
  </si>
  <si>
    <t>2505PRE48300</t>
  </si>
  <si>
    <t>2505PRE48200</t>
  </si>
  <si>
    <t xml:space="preserve">ASSOCIATED HEALTH PROFESSIONALS INC     </t>
  </si>
  <si>
    <t>1565BEC21003</t>
  </si>
  <si>
    <t xml:space="preserve">NUANCE COMMUNICATIONS INC               </t>
  </si>
  <si>
    <t>1685PRD92400</t>
  </si>
  <si>
    <t>1685PRD92800</t>
  </si>
  <si>
    <t>1685PRD92600</t>
  </si>
  <si>
    <t>1610PRE69200</t>
  </si>
  <si>
    <t xml:space="preserve">ORGANIC MOTION INC                      </t>
  </si>
  <si>
    <t>0464PRB61600</t>
  </si>
  <si>
    <t xml:space="preserve">XLPRINT USA LLC                         </t>
  </si>
  <si>
    <t>3220PRA46700</t>
  </si>
  <si>
    <t xml:space="preserve">ALLY FINANCIAL INC                      </t>
  </si>
  <si>
    <t>3335HRE49900</t>
  </si>
  <si>
    <t xml:space="preserve">AMERICAN SEATING COMPANY                </t>
  </si>
  <si>
    <t>3403PRB58000</t>
  </si>
  <si>
    <t>1610PRE68400</t>
  </si>
  <si>
    <t xml:space="preserve">INGENIOUS MED INC                       </t>
  </si>
  <si>
    <t>2501PRE69600</t>
  </si>
  <si>
    <t>LICENSES, CERTIFICATES &amp; PERMITS - FACILITY</t>
  </si>
  <si>
    <t>2501BNA45308</t>
  </si>
  <si>
    <t xml:space="preserve">SIRIUS COMPUTER SOLUTIONS INC           </t>
  </si>
  <si>
    <t>3407PRA16600</t>
  </si>
  <si>
    <t xml:space="preserve">TOPCON MEDICAL SYSTEMS INC              </t>
  </si>
  <si>
    <t>1610PRE61400</t>
  </si>
  <si>
    <t xml:space="preserve">UNIVERSITY OF ALABAMA AT BIRMINGHAM     </t>
  </si>
  <si>
    <t>1720BRA47400</t>
  </si>
  <si>
    <t xml:space="preserve">UNIVERSITY OF FLORIDA                   </t>
  </si>
  <si>
    <t>0980GND25109</t>
  </si>
  <si>
    <t>3335PRE64000</t>
  </si>
  <si>
    <t>2000GRN42100</t>
  </si>
  <si>
    <t xml:space="preserve">GORDON EDITORIAL INC                    </t>
  </si>
  <si>
    <t>0300BRJ07000</t>
  </si>
  <si>
    <t xml:space="preserve">JEOL USA INC                            </t>
  </si>
  <si>
    <t>0205PRC24400</t>
  </si>
  <si>
    <t xml:space="preserve">SAFETY STORAGE INC                      </t>
  </si>
  <si>
    <t>3290PRA75100</t>
  </si>
  <si>
    <t>2501BMG84407</t>
  </si>
  <si>
    <t>COMPUTER PROGRAMMING SERVICES</t>
  </si>
  <si>
    <t xml:space="preserve">UNIVERSITY OF NEW MEXICO HEALTH SCI CTR </t>
  </si>
  <si>
    <t>1580BQF55300</t>
  </si>
  <si>
    <t>1580BQF55200</t>
  </si>
  <si>
    <t>WIRELESS MATRIX USA (USE 254199 002/003)</t>
  </si>
  <si>
    <t>3335BQA35804</t>
  </si>
  <si>
    <t xml:space="preserve">ARROYO VISTA FAMILY HEALTH FOUNDATION   </t>
  </si>
  <si>
    <t>1350SQE75000</t>
  </si>
  <si>
    <t>1350SQE81900</t>
  </si>
  <si>
    <t xml:space="preserve">CENTERVUE INC                           </t>
  </si>
  <si>
    <t>1610PRE78700</t>
  </si>
  <si>
    <t>0300BQG56802</t>
  </si>
  <si>
    <t>3335PRE63500</t>
  </si>
  <si>
    <t xml:space="preserve">INNOVATION DATA PROCESSING INC          </t>
  </si>
  <si>
    <t>4100BRA54900</t>
  </si>
  <si>
    <t>1640PRB68600</t>
  </si>
  <si>
    <t>2000SQQ71702</t>
  </si>
  <si>
    <t xml:space="preserve">SCHAFFER CONSULTING LLC                 </t>
  </si>
  <si>
    <t>0300BRH51900</t>
  </si>
  <si>
    <t xml:space="preserve">UNION OF PAN ASIAN COMMUNITIES          </t>
  </si>
  <si>
    <t>2000PRP69200</t>
  </si>
  <si>
    <t>2200PRA53600</t>
  </si>
  <si>
    <t>1685PRD98400</t>
  </si>
  <si>
    <t>2040GPB77602</t>
  </si>
  <si>
    <t xml:space="preserve">MANSFIELD MEDIA SOLUTIONS LLC           </t>
  </si>
  <si>
    <t>0000KRA04500</t>
  </si>
  <si>
    <t xml:space="preserve">MBA FOCUS LLC                           </t>
  </si>
  <si>
    <t>0300BJH64208</t>
  </si>
  <si>
    <t>SOFTWARE DEVELOPMENT</t>
  </si>
  <si>
    <t xml:space="preserve">MOTION THEORY INC                       </t>
  </si>
  <si>
    <t>4060BRB33800</t>
  </si>
  <si>
    <t>2000GQH75402</t>
  </si>
  <si>
    <t>3403PRB61100</t>
  </si>
  <si>
    <t>1559PRG16500</t>
  </si>
  <si>
    <t xml:space="preserve">DOMINGOS, CINDY L                       </t>
  </si>
  <si>
    <t>2501BKF33907</t>
  </si>
  <si>
    <t>COURIER SERVICE</t>
  </si>
  <si>
    <t>4100BQA54504</t>
  </si>
  <si>
    <t>4100PRA02201</t>
  </si>
  <si>
    <t>2501BRF56000</t>
  </si>
  <si>
    <t>4060BRA89003</t>
  </si>
  <si>
    <t>1935GRA91300</t>
  </si>
  <si>
    <t>1440GRB77800</t>
  </si>
  <si>
    <t>0875GRD29800</t>
  </si>
  <si>
    <t xml:space="preserve">SANTA MONICA COMMUNITY COLLEGE          </t>
  </si>
  <si>
    <t>5584BQA45301</t>
  </si>
  <si>
    <t>0875GRC92400</t>
  </si>
  <si>
    <t>1581GPA02803</t>
  </si>
  <si>
    <t>0125PRC11400</t>
  </si>
  <si>
    <t xml:space="preserve">2010 OFFICE FURNITURE INC               </t>
  </si>
  <si>
    <t>2000PRQ15200</t>
  </si>
  <si>
    <t>2000PRQ16100</t>
  </si>
  <si>
    <t xml:space="preserve">AIS SPECIALTY PRODUCTS INC              </t>
  </si>
  <si>
    <t>3175BQE55401</t>
  </si>
  <si>
    <t>MAINTENANCE SUPPLIES</t>
  </si>
  <si>
    <t xml:space="preserve">CAIRO UNIVERSITY                        </t>
  </si>
  <si>
    <t>2000GQM04601</t>
  </si>
  <si>
    <t>1720BQB00200</t>
  </si>
  <si>
    <t xml:space="preserve">MCGILL UNIVERSITY                       </t>
  </si>
  <si>
    <t>1915GRA78900</t>
  </si>
  <si>
    <t xml:space="preserve">OTICON INC                              </t>
  </si>
  <si>
    <t>1712BRB37400</t>
  </si>
  <si>
    <t>3350BPD09605</t>
  </si>
  <si>
    <t xml:space="preserve">STARKEY LABORATORIES INC                </t>
  </si>
  <si>
    <t>1712BRB37300</t>
  </si>
  <si>
    <t xml:space="preserve">SWAYZER'S INC                           </t>
  </si>
  <si>
    <t>3190BQA27901</t>
  </si>
  <si>
    <t>EVENT CLEANUP SERVICES</t>
  </si>
  <si>
    <t xml:space="preserve">TRUE CHAMPIONS INC                      </t>
  </si>
  <si>
    <t>3403PRB62500</t>
  </si>
  <si>
    <t>2501PQF62603</t>
  </si>
  <si>
    <t xml:space="preserve">APPERSON PRINT RESOURCES INC            </t>
  </si>
  <si>
    <t>0070PRE94000</t>
  </si>
  <si>
    <t>1915PRA83000</t>
  </si>
  <si>
    <t xml:space="preserve">CHINESE CENTER FOR DISEASE CONTROL      </t>
  </si>
  <si>
    <t>2000GPM60203</t>
  </si>
  <si>
    <t>3335BMC16007</t>
  </si>
  <si>
    <t xml:space="preserve">NEXTEC OPERATING CORPORATION            </t>
  </si>
  <si>
    <t>4015PPB23705</t>
  </si>
  <si>
    <t>5560BRB20801</t>
  </si>
  <si>
    <t>5745BRA10202</t>
  </si>
  <si>
    <t>1565BRT59600</t>
  </si>
  <si>
    <t>3700BRB02900</t>
  </si>
  <si>
    <t>3350BRC56001</t>
  </si>
  <si>
    <t>0160GQA87402</t>
  </si>
  <si>
    <t xml:space="preserve">CHRIS NOLAN PRODUCTIONS INC             </t>
  </si>
  <si>
    <t>0300BRD44101</t>
  </si>
  <si>
    <t xml:space="preserve">COCHLEAR AMERICAS                       </t>
  </si>
  <si>
    <t>1712BRB39600</t>
  </si>
  <si>
    <t xml:space="preserve">EPLUS TECHNOLOGY INC                    </t>
  </si>
  <si>
    <t>0000KPA09103</t>
  </si>
  <si>
    <t>STORAGE</t>
  </si>
  <si>
    <t>0000KPA09102</t>
  </si>
  <si>
    <t>DATA STORAGE SERVICES</t>
  </si>
  <si>
    <t xml:space="preserve">EXAMSOFT WORLDWIDE INC                  </t>
  </si>
  <si>
    <t>1400PRE60100</t>
  </si>
  <si>
    <t xml:space="preserve">COMPUTING SUPPLIES OR HARDWARE </t>
  </si>
  <si>
    <t>4100BQA15903</t>
  </si>
  <si>
    <t xml:space="preserve">MERCY SAN JUAN MEDICAL CENTER           </t>
  </si>
  <si>
    <t>1719BRE14000</t>
  </si>
  <si>
    <t>2505PRE75700</t>
  </si>
  <si>
    <t xml:space="preserve">PENALOZA INC                            </t>
  </si>
  <si>
    <t>3175BMF50104</t>
  </si>
  <si>
    <t>GATE DEVICES</t>
  </si>
  <si>
    <t>1557GRB93100</t>
  </si>
  <si>
    <t>0550GRA07300</t>
  </si>
  <si>
    <t>2000GRM44301</t>
  </si>
  <si>
    <t xml:space="preserve">CENTRAL CITY NEIGHBORHOOD PARTNERS      </t>
  </si>
  <si>
    <t>4952PRA91000</t>
  </si>
  <si>
    <t xml:space="preserve">COMPVIEW INC                            </t>
  </si>
  <si>
    <t>0000KRA04600</t>
  </si>
  <si>
    <t>3175BGE32314</t>
  </si>
  <si>
    <t>9910CRB16000</t>
  </si>
  <si>
    <t xml:space="preserve">GATAN INC                               </t>
  </si>
  <si>
    <t>0518PRB90900</t>
  </si>
  <si>
    <t>5560PRB47400</t>
  </si>
  <si>
    <t xml:space="preserve">PACIFIC WINDOW WASHING                  </t>
  </si>
  <si>
    <t>3170BH871407</t>
  </si>
  <si>
    <t xml:space="preserve">ACEA BIOSCIENCES INC                    </t>
  </si>
  <si>
    <t>1745PRB78600</t>
  </si>
  <si>
    <t xml:space="preserve">CALAMP WIRELESS DATA SYSTEMS INC        </t>
  </si>
  <si>
    <t>3335BRE99600</t>
  </si>
  <si>
    <t>GPS FLEET TRACKING SYSTEM</t>
  </si>
  <si>
    <t>1640PRB77700</t>
  </si>
  <si>
    <t>1640PRB77500</t>
  </si>
  <si>
    <t>2000PRQ15700</t>
  </si>
  <si>
    <t xml:space="preserve">ADVANCED ELECTRONICS INC                </t>
  </si>
  <si>
    <t>3200BRB68100</t>
  </si>
  <si>
    <t>HAND HELD RADIO MAINTENANCE</t>
  </si>
  <si>
    <t xml:space="preserve">ALL AMERICAN SPORTS CORPORATION         </t>
  </si>
  <si>
    <t>3745BRM05000</t>
  </si>
  <si>
    <t>3189BQA42303</t>
  </si>
  <si>
    <t>5300BMA42205</t>
  </si>
  <si>
    <t>3170PRAQ6100</t>
  </si>
  <si>
    <t xml:space="preserve">KIMBERLY BAER DESIGN ASSOC INC          </t>
  </si>
  <si>
    <t>0300BRH75600</t>
  </si>
  <si>
    <t>1580GQD65003</t>
  </si>
  <si>
    <t>0300PRJ65800</t>
  </si>
  <si>
    <t>5745BQA64401</t>
  </si>
  <si>
    <t>0300PQF01302</t>
  </si>
  <si>
    <t xml:space="preserve">MAZIENIS, JEROME J                      </t>
  </si>
  <si>
    <t>3175BQD92201</t>
  </si>
  <si>
    <t>POOL AND SPA SERVICE</t>
  </si>
  <si>
    <t xml:space="preserve">MORRIS, DANN M                          </t>
  </si>
  <si>
    <t>1558BRB16600</t>
  </si>
  <si>
    <t xml:space="preserve">RADNET MANAGEMENT INC                   </t>
  </si>
  <si>
    <t>1580PRF90900</t>
  </si>
  <si>
    <t xml:space="preserve">YOURBASH INC                            </t>
  </si>
  <si>
    <t>1640PRB73000</t>
  </si>
  <si>
    <t xml:space="preserve">PATON GROUP                             </t>
  </si>
  <si>
    <t>0205PRC42400</t>
  </si>
  <si>
    <t xml:space="preserve">PERKIN ELMER HEALTH SCIENCES INC        </t>
  </si>
  <si>
    <t>1562PRC88800</t>
  </si>
  <si>
    <t xml:space="preserve">KALTURA INC                             </t>
  </si>
  <si>
    <t>4951PRA12500</t>
  </si>
  <si>
    <t>2505PRF08200</t>
  </si>
  <si>
    <t xml:space="preserve">THE UNIVERSITY OF RHODE ISLAND          </t>
  </si>
  <si>
    <t>1561GRB06900</t>
  </si>
  <si>
    <t xml:space="preserve">ALLIED SECURITY HOLDINGS LLC            </t>
  </si>
  <si>
    <t>2505PRF09400</t>
  </si>
  <si>
    <t xml:space="preserve">SECURITY/SAFETY SERVICES                </t>
  </si>
  <si>
    <t>1520BNA86204</t>
  </si>
  <si>
    <t xml:space="preserve">BRAND SENSE PARTNERS LLC                </t>
  </si>
  <si>
    <t>4060PPA92202</t>
  </si>
  <si>
    <t xml:space="preserve">CENTRAL SOUTH UNIVERSITY                </t>
  </si>
  <si>
    <t>1900GRA92900</t>
  </si>
  <si>
    <t>1350SRC03400</t>
  </si>
  <si>
    <t xml:space="preserve">IVCI LLC                                </t>
  </si>
  <si>
    <t>9910PRB18400</t>
  </si>
  <si>
    <t>0130PRC81700</t>
  </si>
  <si>
    <t>5090BQA18102</t>
  </si>
  <si>
    <t xml:space="preserve">CALIFORNIA STATE UNIVERSITY EAST BAY    </t>
  </si>
  <si>
    <t>0830GRB02000</t>
  </si>
  <si>
    <t>3550PRA19400</t>
  </si>
  <si>
    <t>9910PRB15400</t>
  </si>
  <si>
    <t xml:space="preserve">PARTNERS IN HOPE                        </t>
  </si>
  <si>
    <t>1560PRB65300</t>
  </si>
  <si>
    <t>1685BKC01609</t>
  </si>
  <si>
    <t>3865PKB11307</t>
  </si>
  <si>
    <t xml:space="preserve">CENTRIHOST LLC                          </t>
  </si>
  <si>
    <t>1558BRB25800</t>
  </si>
  <si>
    <t>WEB DEVELOPMENT SERVICES</t>
  </si>
  <si>
    <t>1000PRF08800</t>
  </si>
  <si>
    <t>9910PRB17200</t>
  </si>
  <si>
    <t>9910PRB17100</t>
  </si>
  <si>
    <t>2501PRA61502</t>
  </si>
  <si>
    <t>2501PRE71500</t>
  </si>
  <si>
    <t xml:space="preserve">GATES, LAUREL                           </t>
  </si>
  <si>
    <t>4060BQB28302</t>
  </si>
  <si>
    <t>ACCOUNT MANAGEMENT SERVICES</t>
  </si>
  <si>
    <t>3175BQF58201</t>
  </si>
  <si>
    <t>CUSTODIAL SUPPLIES</t>
  </si>
  <si>
    <t>0300BRC78602</t>
  </si>
  <si>
    <t xml:space="preserve">MERCER HEALTH &amp; BENEFIT ADMN LLC        </t>
  </si>
  <si>
    <t>5215BRC77600</t>
  </si>
  <si>
    <t xml:space="preserve">ON ASSIGNMENT STAFFING SERVICES INC     </t>
  </si>
  <si>
    <t>5745BRA63300</t>
  </si>
  <si>
    <t xml:space="preserve">QIAGEN INC                              </t>
  </si>
  <si>
    <t>1745BRB80300</t>
  </si>
  <si>
    <t xml:space="preserve">THE MBA TOUR INC                        </t>
  </si>
  <si>
    <t>0300PRJ78400</t>
  </si>
  <si>
    <t xml:space="preserve">CONFERENCE REGISTRATION FEES </t>
  </si>
  <si>
    <t>1918PQA18213</t>
  </si>
  <si>
    <t xml:space="preserve">IBM CORP                                </t>
  </si>
  <si>
    <t>2200PRA56400</t>
  </si>
  <si>
    <t>1553PRF73000</t>
  </si>
  <si>
    <t>1350BRE88601</t>
  </si>
  <si>
    <t>SOUTHLAND EXTERIOR BUILDING SERVICES INC</t>
  </si>
  <si>
    <t>3170BH870811</t>
  </si>
  <si>
    <t xml:space="preserve">THE CHILDRENS CLINIC                    </t>
  </si>
  <si>
    <t>1916SRA45800</t>
  </si>
  <si>
    <t xml:space="preserve">VIVIFY HEALTH INC                       </t>
  </si>
  <si>
    <t>9910PRB18900</t>
  </si>
  <si>
    <t>COMPUTER EQUIPMENT</t>
  </si>
  <si>
    <t>2501PNA04204</t>
  </si>
  <si>
    <t xml:space="preserve">KAISER FOUNDATION RESEARCH INSTITUTE    </t>
  </si>
  <si>
    <t>1920GRA34600</t>
  </si>
  <si>
    <t>3720BQA07402</t>
  </si>
  <si>
    <t>1400PRF15800</t>
  </si>
  <si>
    <t>1400PRF13300</t>
  </si>
  <si>
    <t>2501BMG36003</t>
  </si>
  <si>
    <t>2000GQQ45504</t>
  </si>
  <si>
    <t>UCIMC</t>
  </si>
  <si>
    <t>3M</t>
  </si>
  <si>
    <t>21-246</t>
  </si>
  <si>
    <t>MC CAPITAL EQUIPMENT &gt;$5000/QUEST</t>
  </si>
  <si>
    <t>55-3905</t>
  </si>
  <si>
    <t>REPAIRS AND MAINT-REPAIRS AND MAINT</t>
  </si>
  <si>
    <t>AB SCIEX, LLC</t>
  </si>
  <si>
    <t>20-2541</t>
  </si>
  <si>
    <t>REPAIRS AND MAINT. - HOSPITAL-CHEMISTRY 80</t>
  </si>
  <si>
    <t>ABBOTT DIAGNOSTICS</t>
  </si>
  <si>
    <t>19-209919</t>
  </si>
  <si>
    <t>GENERAL STOCK-STOREHOUSE</t>
  </si>
  <si>
    <t>19-213875</t>
  </si>
  <si>
    <t>19-217259</t>
  </si>
  <si>
    <t>GENERAL STOCK-STOREHOUSE-TEST GLUCOSE NEW PCX PRECISION</t>
  </si>
  <si>
    <t>ABIOMED, INC.</t>
  </si>
  <si>
    <t>1-160108</t>
  </si>
  <si>
    <t>CARDIAC CATH LAB-IMPLANTS</t>
  </si>
  <si>
    <t>1-160160</t>
  </si>
  <si>
    <t>CARDIAC CATH-PROSTHESIS</t>
  </si>
  <si>
    <t>ADELINA VELASQUEZ, MS</t>
  </si>
  <si>
    <t>55-4163</t>
  </si>
  <si>
    <t>WOBE</t>
  </si>
  <si>
    <t>PURCHASED MEDICAL SVCS-SOM/PROP 10/CUIDAR</t>
  </si>
  <si>
    <t>AEROTEK, INC.</t>
  </si>
  <si>
    <t>4-5797</t>
  </si>
  <si>
    <t>OTHER PURCHASED SERVICES-HUMAN RESOURCES</t>
  </si>
  <si>
    <t>21-275</t>
  </si>
  <si>
    <t>CAPITAL SOFTWARE &gt;$10M/QUEST</t>
  </si>
  <si>
    <t>4-5604</t>
  </si>
  <si>
    <t>PROF AND TECHNICAL SERVICES FOR THE CLOUD SOLUTION MIGRATION</t>
  </si>
  <si>
    <t>ALLERGAN SALES LLC</t>
  </si>
  <si>
    <t>27-15467</t>
  </si>
  <si>
    <t>PROSTHESIS-OR-IMPLANTS</t>
  </si>
  <si>
    <t>27-16298</t>
  </si>
  <si>
    <t>ALLIANCE FUNDING GROUP</t>
  </si>
  <si>
    <t>4-5847</t>
  </si>
  <si>
    <t>RENTAL/LEASE COSTS-EQUIP-CARDIOLOGY LAB</t>
  </si>
  <si>
    <t>55-4075</t>
  </si>
  <si>
    <t>SPACE LEASE/RENTAL-OFF CAMPUS-SOM/DERMATOLOGY/ALTON</t>
  </si>
  <si>
    <t>ALLSCRIPTS, LLC</t>
  </si>
  <si>
    <t>21-151</t>
  </si>
  <si>
    <t>MC CAPITAL EQUIPMENT &gt;$5000/QUEST-SOW170950 SCA ANALYTICS</t>
  </si>
  <si>
    <t>21-152</t>
  </si>
  <si>
    <t>CAPITAL SOFTWARE &gt;$10M/QUEST/MEDLOW TIME OUT PROJECT</t>
  </si>
  <si>
    <t>21-154</t>
  </si>
  <si>
    <t>21-168</t>
  </si>
  <si>
    <t>MC CAPITAL EQUIPMENT &gt;$5000/QUEST-FOLLOWMYHEALTH</t>
  </si>
  <si>
    <t>21-188</t>
  </si>
  <si>
    <t>CAPITAL SOFTWARE &gt;$10M/QUEST-MEDFLOW STAGE 2 ENHANCE</t>
  </si>
  <si>
    <t>21-204</t>
  </si>
  <si>
    <t>MC CAPITAL EQUIPMENT &gt;$5000/QUEST-ALLSCRIPTS SOW#1122</t>
  </si>
  <si>
    <t>21-270</t>
  </si>
  <si>
    <t>CAPITAL SOFTWARE &gt;$10M/QUEST-DBMOTION UPGRADE EHR MU2</t>
  </si>
  <si>
    <t>4-5605</t>
  </si>
  <si>
    <t>OTHER PURCHASED SERVICES-MEDFLOW BUILDING MOVE</t>
  </si>
  <si>
    <t>ALTSEARCH RECRUITMENT</t>
  </si>
  <si>
    <t>4-5706</t>
  </si>
  <si>
    <t>OTHER PURCHASED SERVICES-HUMAN RESOURCES 114</t>
  </si>
  <si>
    <t>AMBIUS</t>
  </si>
  <si>
    <t>4-5688</t>
  </si>
  <si>
    <t>OTHER PURCHASED SERVICES-GROUNDS 104</t>
  </si>
  <si>
    <t>AMN HEALTHCARE,INC.</t>
  </si>
  <si>
    <t>4-5591</t>
  </si>
  <si>
    <t>REGISTRY / TEMPORARY HELP-REGISTRY / TEMPORARY HELP</t>
  </si>
  <si>
    <t>AMO SALES &amp; SERVICES, INC.</t>
  </si>
  <si>
    <t>9-17394</t>
  </si>
  <si>
    <t>REPAIRS AND MAINT.-AMBULATORY SURGERY</t>
  </si>
  <si>
    <t>AMTECH ELEVATOR SERVICES</t>
  </si>
  <si>
    <t>7-4870</t>
  </si>
  <si>
    <t>FACILITY EXPENDITURES-CAPITAL-LIFE SAFETY CORRECTIONS</t>
  </si>
  <si>
    <t>ANGELS BASEBALL LP</t>
  </si>
  <si>
    <t>4-5923</t>
  </si>
  <si>
    <t>MISCELLANEOUS EXPENSES-ADMINISTRATION 62</t>
  </si>
  <si>
    <t>API SOFTWARE, INC.</t>
  </si>
  <si>
    <t>21-189</t>
  </si>
  <si>
    <t>MC CAPITAL EQUIPMENT &gt;$5000/QUEST-PT CLASS MOD</t>
  </si>
  <si>
    <t>APPLEONE EMPLOYMENT SERVICES</t>
  </si>
  <si>
    <t>4-5775</t>
  </si>
  <si>
    <t>ASCO SERVICE, INC</t>
  </si>
  <si>
    <t>7-4759</t>
  </si>
  <si>
    <t>EQUIPMENT-B1A EMERGENCY POWER UPGRADE</t>
  </si>
  <si>
    <t>AVASURE, LLC</t>
  </si>
  <si>
    <t>6-6291</t>
  </si>
  <si>
    <t>MC CAPITAL EQUIPMENT-NURSING SERVICES ADMIN</t>
  </si>
  <si>
    <t>BAXTER HEALTHCARE CORP</t>
  </si>
  <si>
    <t>19-210453</t>
  </si>
  <si>
    <t>19-211143</t>
  </si>
  <si>
    <t>BAYER HEALTHCARE</t>
  </si>
  <si>
    <t>20-2490</t>
  </si>
  <si>
    <t>REPAIRS AND MAINT. - HOSPITAL-SYSTEMS APPLICATION</t>
  </si>
  <si>
    <t>4-5760</t>
  </si>
  <si>
    <t>OTHER NON-MEDICAL SUPPLIES-HEMATOLOGY</t>
  </si>
  <si>
    <t>4-5830</t>
  </si>
  <si>
    <t>OTHER NON-MEDICAL SUPPLIES-OTHER NON-MEDICAL SUPPLIES</t>
  </si>
  <si>
    <t>4-5831</t>
  </si>
  <si>
    <t>OTHER NON-MEDICAL SUPPLIES-LIDO ONCOLOGY CLINIC</t>
  </si>
  <si>
    <t>6-6310</t>
  </si>
  <si>
    <t>MC CAPITAL EQUIPMENT-PATHOLOGY ADMIN 38</t>
  </si>
  <si>
    <t>6-6311</t>
  </si>
  <si>
    <t>MC CAPITAL EQUIPMENT-LIDO ONCOLOGY CLINIC</t>
  </si>
  <si>
    <t>BECKMAN COULTER, INC</t>
  </si>
  <si>
    <t>20-2523</t>
  </si>
  <si>
    <t>REPAIRS AND MAINT. - HOSPITAL-HEMATOLOGY</t>
  </si>
  <si>
    <t>6-6276</t>
  </si>
  <si>
    <t>MC CAPITAL EQUIPMENT-HEMATOLOGY 120</t>
  </si>
  <si>
    <t>BECKMAN COULTER, INC.</t>
  </si>
  <si>
    <t>20-2477</t>
  </si>
  <si>
    <t>12MTHS SERVICE MAINTENANCE FOR HEMATOLOGY</t>
  </si>
  <si>
    <t>BINOVIA CORPORATION</t>
  </si>
  <si>
    <t>4-5759</t>
  </si>
  <si>
    <t>REGISTRY / TEMPORARY HELP-BIO MED ENGINEERING</t>
  </si>
  <si>
    <t>4-5767</t>
  </si>
  <si>
    <t>BIO RAD LABORATORIES</t>
  </si>
  <si>
    <t>20-2560</t>
  </si>
  <si>
    <t>REPAIRS AND MAINT. - HOSPITAL-HEMATOLOGY 120</t>
  </si>
  <si>
    <t>4-5845</t>
  </si>
  <si>
    <t>6-6308</t>
  </si>
  <si>
    <t>BIO RAD LIFE SCIENCE DIVISION</t>
  </si>
  <si>
    <t>2-12875</t>
  </si>
  <si>
    <t>OTHER NON-MEDICAL SUPPLIES-HEMATOLOGY 120</t>
  </si>
  <si>
    <t>C R BARD, INC. (ACCESS)</t>
  </si>
  <si>
    <t>19-213710</t>
  </si>
  <si>
    <t>19-215830</t>
  </si>
  <si>
    <t>19-217846</t>
  </si>
  <si>
    <t>CALIFORNIA DEPT OF HEALTH SVC</t>
  </si>
  <si>
    <t>5-29769</t>
  </si>
  <si>
    <t>LICENSES AND TAXES-RISK MANAGEMENT 153</t>
  </si>
  <si>
    <t>CARDINAL HEALTH</t>
  </si>
  <si>
    <t>19-209746</t>
  </si>
  <si>
    <t>19-211425</t>
  </si>
  <si>
    <t>19-212805</t>
  </si>
  <si>
    <t>19-215053</t>
  </si>
  <si>
    <t>CARDINAL HEALTH/PHARMACEUTICAL</t>
  </si>
  <si>
    <t>4-5575</t>
  </si>
  <si>
    <t>PHARMACEUTICALS-OUTPATIENT PHARMACY</t>
  </si>
  <si>
    <t>4-5576</t>
  </si>
  <si>
    <t>PHARMACEUTICALS-INPATIENT PHARMACY</t>
  </si>
  <si>
    <t>4-5577</t>
  </si>
  <si>
    <t>PHARMACEUTICALS-CANCER CENTER PHARMACY</t>
  </si>
  <si>
    <t>4-5832</t>
  </si>
  <si>
    <t>PHARMACEUTICALS-PACIFIC ONCOLOGY CLINIC</t>
  </si>
  <si>
    <t>4-5868</t>
  </si>
  <si>
    <t>PHARMACEUTICALS-LIDO ONCOLOGY CLINIC</t>
  </si>
  <si>
    <t>4-5912</t>
  </si>
  <si>
    <t>4-5913</t>
  </si>
  <si>
    <t>4-5914</t>
  </si>
  <si>
    <t>CARDINAL SOLUTIONS GROUP INC</t>
  </si>
  <si>
    <t>4-5885</t>
  </si>
  <si>
    <t>OTHER PURCHASED SERVICES-MARKETING/PUB AFFAIRS</t>
  </si>
  <si>
    <t>CAREFUSION 211,INC.</t>
  </si>
  <si>
    <t>55-4081</t>
  </si>
  <si>
    <t>MC CAPITAL EQUIPMENT-SOM/PEDS/CARDIOLOGY/ADMIN</t>
  </si>
  <si>
    <t>78-62</t>
  </si>
  <si>
    <t>MC CAPITAL EQUIPMENT-RESPIRATORY THERAPY</t>
  </si>
  <si>
    <t>CARESTREAM HEALTH,INC.</t>
  </si>
  <si>
    <t>6-6272</t>
  </si>
  <si>
    <t>MC CAPITAL EQUIPMENT-RADIOLOGY-DIAGNOSTIC PROC</t>
  </si>
  <si>
    <t>78-55</t>
  </si>
  <si>
    <t>MC CAPITAL EQUIPMENT-NEONATAL ICU-PROP 3, ML#191</t>
  </si>
  <si>
    <t>CARL ZEISS MEDITEC, INC.</t>
  </si>
  <si>
    <t>20-2527</t>
  </si>
  <si>
    <t>1 YEAR SVC AGREEMENT FOR VARIOUS ZEISS SURGICAL MICROSCOPES</t>
  </si>
  <si>
    <t>6-6332</t>
  </si>
  <si>
    <t>MC CAPITAL EQUIPMENT-SURGERY-OPERATING ROOM</t>
  </si>
  <si>
    <t>CEBULA IT CONSULTING, LLC</t>
  </si>
  <si>
    <t>4-5754</t>
  </si>
  <si>
    <t>PROF. FEES CONSULTANT &amp; MGT-INFORMATION SERVICES ADMIN</t>
  </si>
  <si>
    <t>CLARITY MEDICAL SYSTEMS</t>
  </si>
  <si>
    <t>78-63</t>
  </si>
  <si>
    <t>MC CAPITAL EQUIPMENT-NEONATAL ICU</t>
  </si>
  <si>
    <t>CLARK SECURITY PRODUCTS</t>
  </si>
  <si>
    <t>4-5702</t>
  </si>
  <si>
    <t>OTHER NON-MEDICAL SUPPLIES-FACILITY MAINTENANCE</t>
  </si>
  <si>
    <t>CMC AMERICAS, INC.</t>
  </si>
  <si>
    <t>21-180</t>
  </si>
  <si>
    <t>MC CAPITAL EQUIPMENT &gt;$5000/QUEST-341 HADOOP</t>
  </si>
  <si>
    <t>21-273</t>
  </si>
  <si>
    <t>CAPITAL SOFTWARE &gt;$10M/QUEST-NAT'L LANGUAGE PROCESSING</t>
  </si>
  <si>
    <t>55-4064</t>
  </si>
  <si>
    <t>OTHER PURCHASED SERVICES-COM/DEAN/INFO SYSTEMS</t>
  </si>
  <si>
    <t>COCHLEAR CORPORATION</t>
  </si>
  <si>
    <t>28-5995</t>
  </si>
  <si>
    <t>CS OFFICE INTERIORS</t>
  </si>
  <si>
    <t>7-4861</t>
  </si>
  <si>
    <t>NON/INV EQUIP-ADULT PARTIAL HOSP PRGM</t>
  </si>
  <si>
    <t>CYBERONICS, INC.</t>
  </si>
  <si>
    <t>26-69453</t>
  </si>
  <si>
    <t>27-14771</t>
  </si>
  <si>
    <t>27-15939</t>
  </si>
  <si>
    <t>D ROSS CONSULTING</t>
  </si>
  <si>
    <t>4-5679</t>
  </si>
  <si>
    <t>PROF. FEES CONSULTANT &amp; MGT-INPATIENT PHARMACY</t>
  </si>
  <si>
    <t>DANICK SYSTEMS, INC.</t>
  </si>
  <si>
    <t>21-156</t>
  </si>
  <si>
    <t>21-160</t>
  </si>
  <si>
    <t>MC CAPITAL EQUIPMENT &gt;$5000/QUEST-TREVINO $125/HR</t>
  </si>
  <si>
    <t>DELL COMPUTERS CORPORATION</t>
  </si>
  <si>
    <t>78-61</t>
  </si>
  <si>
    <t>NON-INVENTORIAL CAP-NEONATAL ICU</t>
  </si>
  <si>
    <t>DEMANDATA SYSTEMS, LLC.</t>
  </si>
  <si>
    <t>4-5668</t>
  </si>
  <si>
    <t>OTHER PURCHASED SERVICES-PURCHASING 110</t>
  </si>
  <si>
    <t>DIASOL INC</t>
  </si>
  <si>
    <t>55-4398</t>
  </si>
  <si>
    <t>OTHER MED. CARE MAT.-HOSPITAL-COM/NEPHR/VAZIRI</t>
  </si>
  <si>
    <t>DIGITAL NETWORKS GROUP, INC.</t>
  </si>
  <si>
    <t>7-4877</t>
  </si>
  <si>
    <t>EQUIPMENT-UROLOGY</t>
  </si>
  <si>
    <t>DIGITAL WAVE SERVICES, LLC</t>
  </si>
  <si>
    <t>4-5880</t>
  </si>
  <si>
    <t>OTHER PURCHASED SERVICES-INFORMATION SERVICES ADMIN</t>
  </si>
  <si>
    <t>DISCOUNT COURIER SERVICE,INC.</t>
  </si>
  <si>
    <t>4-5656</t>
  </si>
  <si>
    <t>OTHER PURCHASED SERVICES-MEDICAL RECORDS</t>
  </si>
  <si>
    <t>ECG MANAGEMENT CONSULTANTS, LL</t>
  </si>
  <si>
    <t>4-5598</t>
  </si>
  <si>
    <t>PROF. FEES CONSULTANT &amp; MGT-ADMINISTRATION 62</t>
  </si>
  <si>
    <t>ECOTECH IMAGING</t>
  </si>
  <si>
    <t>7-4730</t>
  </si>
  <si>
    <t>MC CAPITAL EQUIPMENT-OPTHALMOLOGY BLDG - GHEI</t>
  </si>
  <si>
    <t>EDWARDS LIFESCIENCES LLC</t>
  </si>
  <si>
    <t>4-5661</t>
  </si>
  <si>
    <t>RENTAL/LEASE COSTS-EQUIP-ANESTHESIOLOGY-GENERAL</t>
  </si>
  <si>
    <t>ELSEVIER, INC.</t>
  </si>
  <si>
    <t>4-5704</t>
  </si>
  <si>
    <t>LICENSE SUBSCRIPTION TO MC STRATEGIES WEB-BASED LEARNING</t>
  </si>
  <si>
    <t>ENCORE HEALTH RESOURCES, LLC</t>
  </si>
  <si>
    <t>4-5657</t>
  </si>
  <si>
    <t>PROF. FEES CONSULTANT &amp; MGT-ADMINISTRATION</t>
  </si>
  <si>
    <t>ENTERPRISE FLEET MGMT.INC.</t>
  </si>
  <si>
    <t>4-5663</t>
  </si>
  <si>
    <t>RENTAL/LEASE COSTS-EQUIP-CENTRAL DISTRIBUTION</t>
  </si>
  <si>
    <t>4-5693</t>
  </si>
  <si>
    <t>4-5770</t>
  </si>
  <si>
    <t>RENTAL/LEASE COSTS-EQUIP-FACILITY MAINTENANCE</t>
  </si>
  <si>
    <t>20-2495</t>
  </si>
  <si>
    <t>REPAIRS AND MAINT. - HOSPITAL-NETWORKING &amp; COMPUTING</t>
  </si>
  <si>
    <t>20-2514</t>
  </si>
  <si>
    <t>MAINT FOR CISCO NETWORK DEVICES</t>
  </si>
  <si>
    <t>20-2518</t>
  </si>
  <si>
    <t>ANNUAL SUPPORT COVERAGE FOR VMWARE VSPHERE 5 ENTERPRISE</t>
  </si>
  <si>
    <t>20-2552</t>
  </si>
  <si>
    <t>ANNUAL MAINT. FOR ACRONIS ENTERPRISE SOFTWARE</t>
  </si>
  <si>
    <t>EPLUS TECHNOLOGY, INC.</t>
  </si>
  <si>
    <t>20-2566</t>
  </si>
  <si>
    <t>ANNUAL MAINT SUPPORT FOR NETWORK PLATINUM 24X7 PHONE</t>
  </si>
  <si>
    <t>21-166</t>
  </si>
  <si>
    <t>MC CAPITAL EQUIPMENT &gt;$5000/QUEST-21497713</t>
  </si>
  <si>
    <t>21-177</t>
  </si>
  <si>
    <t>MC CAPITAL EQUIPMENT &gt;$5000/QUEST-QUOTE # 21478499</t>
  </si>
  <si>
    <t>21-184</t>
  </si>
  <si>
    <t>MC CAPITAL EQUIPMENT &gt;$5000/QUEST-QUOTE# 21498778</t>
  </si>
  <si>
    <t>21-195</t>
  </si>
  <si>
    <t>21-201</t>
  </si>
  <si>
    <t>MC CAPITAL EQUIPMENT &gt;$5000/QUEST-21551000</t>
  </si>
  <si>
    <t>21-219</t>
  </si>
  <si>
    <t>MC CAPITAL EQUIPMENT &gt;$5000/QUEST-WEB FILTER</t>
  </si>
  <si>
    <t>21-231</t>
  </si>
  <si>
    <t>MC CAPITAL EQUIPMENT &gt;$5000/QUEST-DR PHASE 3</t>
  </si>
  <si>
    <t>21-260</t>
  </si>
  <si>
    <t>21-276</t>
  </si>
  <si>
    <t>ESOTERIX GENETIC LABORATORIES</t>
  </si>
  <si>
    <t>55-4171</t>
  </si>
  <si>
    <t>LABORATORY SERVICES-COM/PEDS/GENETICS</t>
  </si>
  <si>
    <t>EUDAEMON CONSULTING GROUP</t>
  </si>
  <si>
    <t>4-5755</t>
  </si>
  <si>
    <t>EXPRESS IT SOLUTIONS CONSULT</t>
  </si>
  <si>
    <t>21-203</t>
  </si>
  <si>
    <t>FFF ENTERPRISES, INC.</t>
  </si>
  <si>
    <t>55-4463</t>
  </si>
  <si>
    <t>PHARMACEUTICALS-COM/IMMUNO/GUPTA</t>
  </si>
  <si>
    <t>FUJIFILM MEDICAL SYSTEMS,INC.</t>
  </si>
  <si>
    <t>20-2502</t>
  </si>
  <si>
    <t>EMERALD PREFERRED DEVO SERVICE PLAN COVERAGE-BREAST IMAGING</t>
  </si>
  <si>
    <t>FUTURE COMPUTING SOLUTIONS,INC</t>
  </si>
  <si>
    <t>21-191</t>
  </si>
  <si>
    <t>MC CAPITAL EQUIPMENT &gt;$5000/QUEST-PHILLIPS SPEESHMIKE</t>
  </si>
  <si>
    <t>GAMBRO RENAL PRODUCTS</t>
  </si>
  <si>
    <t>55-4068</t>
  </si>
  <si>
    <t>REPAIRS AND MAINT-COM/NEPHR/VAZIRI</t>
  </si>
  <si>
    <t>GANZ USA, LLC</t>
  </si>
  <si>
    <t>45-589</t>
  </si>
  <si>
    <t>OTHER NON-MEDICAL SUPPLIES-HOSPITAL GIFT SHOP</t>
  </si>
  <si>
    <t>GE HEALTHCARE IITS USA CORP.</t>
  </si>
  <si>
    <t>4-5695</t>
  </si>
  <si>
    <t>ANNUAL MAINT. SUPPORT FOR THE GE CENTRICITY PERINATAL SOFTWARE</t>
  </si>
  <si>
    <t>GE HEALTHCARE OEC</t>
  </si>
  <si>
    <t>6-6287</t>
  </si>
  <si>
    <t>GE HEALTHCARE TECHNOLOGIES</t>
  </si>
  <si>
    <t>6-6286</t>
  </si>
  <si>
    <t>MC CAPITAL EQUIPMENT-UCIMC/PET SCAN</t>
  </si>
  <si>
    <t>78-53</t>
  </si>
  <si>
    <t>GENERAL DATA CO, INC</t>
  </si>
  <si>
    <t>6-6343</t>
  </si>
  <si>
    <t>MC CAPITAL EQUIPMENT-SURGICAL PATHOLOGY</t>
  </si>
  <si>
    <t>GENZYME BIOSURGERY</t>
  </si>
  <si>
    <t>27-16743</t>
  </si>
  <si>
    <t>27-17088</t>
  </si>
  <si>
    <t>27-17477</t>
  </si>
  <si>
    <t>GRANITE DATA SOLUTIONS</t>
  </si>
  <si>
    <t>20-2483</t>
  </si>
  <si>
    <t>GRANITE DATA</t>
  </si>
  <si>
    <t>GREER LABORATORIES, INC.</t>
  </si>
  <si>
    <t>4-5764</t>
  </si>
  <si>
    <t>HAGGARTY PRINTING, INC.</t>
  </si>
  <si>
    <t>4-5771</t>
  </si>
  <si>
    <t>HAUSTED PATIENT HANDLING</t>
  </si>
  <si>
    <t>7-4675</t>
  </si>
  <si>
    <t>EQUIPMENT-OPTHALMOLOGY BLDG - GHEI</t>
  </si>
  <si>
    <t>HEALTHCARE SOURCE</t>
  </si>
  <si>
    <t>4-5813</t>
  </si>
  <si>
    <t>HEALTHSTREAM, INC.</t>
  </si>
  <si>
    <t>4-5630</t>
  </si>
  <si>
    <t>OTHER PURCHASED SERVICE-HUMAN RESOURCES</t>
  </si>
  <si>
    <t>HILL-ROM COMPANY</t>
  </si>
  <si>
    <t>20-2539</t>
  </si>
  <si>
    <t>REPAIRS AND MAINT. - HOSPITAL-BIO MED ENGINEERING</t>
  </si>
  <si>
    <t>HITACHI ALOKA MEDICAL LTD</t>
  </si>
  <si>
    <t>20-2481</t>
  </si>
  <si>
    <t>5YR PLAN MAINTENANCE FOR ARTEMIS ULTRASOUND</t>
  </si>
  <si>
    <t>6-6254</t>
  </si>
  <si>
    <t>MC CAPITAL EQUIPMENT-CLINIC-UROLOGY</t>
  </si>
  <si>
    <t>HODES, LLC</t>
  </si>
  <si>
    <t>4-5671</t>
  </si>
  <si>
    <t>HOLOGIC, INC.</t>
  </si>
  <si>
    <t>6-6290</t>
  </si>
  <si>
    <t>MC CAPITAL EQUIPMENT-RADIOLOGY-PLAZA</t>
  </si>
  <si>
    <t>HOSPITAL ASSOC OF SO CALIF</t>
  </si>
  <si>
    <t>4-5779</t>
  </si>
  <si>
    <t>2014 HASC/CHA DUES</t>
  </si>
  <si>
    <t>HOSPITAL ASSOCIATES</t>
  </si>
  <si>
    <t>7-4745</t>
  </si>
  <si>
    <t>NON/INV EQUIP-OPTHALMOLOGY BLDG - GHEI</t>
  </si>
  <si>
    <t>IMPRIVATA, INC.</t>
  </si>
  <si>
    <t>21-164</t>
  </si>
  <si>
    <t>INOVA DIAGNOSTICS,INC.</t>
  </si>
  <si>
    <t>4-5838</t>
  </si>
  <si>
    <t>OTHER NON-MEDICAL SUPPLIES-CHEMISTRY</t>
  </si>
  <si>
    <t>6-6297</t>
  </si>
  <si>
    <t>MC CAPITAL EQUIPMENT-CHEMISTRY 80</t>
  </si>
  <si>
    <t>INSIGHT GLOBAL,INC.</t>
  </si>
  <si>
    <t>4-5653</t>
  </si>
  <si>
    <t>OTHER PURCHASED SERVICES-IS CLIENT SERVICES</t>
  </si>
  <si>
    <t>4-5665</t>
  </si>
  <si>
    <t>OTHER PURCHASED SERVICES-ERIC BRASSFIELD</t>
  </si>
  <si>
    <t>4-5691</t>
  </si>
  <si>
    <t>4-5730</t>
  </si>
  <si>
    <t>OTHER PURCHASED SERVICES-INFORMATION SRVCS OPERATIONS</t>
  </si>
  <si>
    <t>4-5735</t>
  </si>
  <si>
    <t>4-5736</t>
  </si>
  <si>
    <t>4-5737</t>
  </si>
  <si>
    <t>INTEGRA LIFESCIENCES CORP</t>
  </si>
  <si>
    <t>6-6344</t>
  </si>
  <si>
    <t>MC CAPITAL EQUIPMENT-NEURO SCIENCE ICU</t>
  </si>
  <si>
    <t>INTEGRA RADIONICS</t>
  </si>
  <si>
    <t>6-6258</t>
  </si>
  <si>
    <t>INTUITIVE SURGICAL INC</t>
  </si>
  <si>
    <t>6-6253</t>
  </si>
  <si>
    <t>INVIVO CORPORATION</t>
  </si>
  <si>
    <t>6-6271</t>
  </si>
  <si>
    <t>MC CAPITAL EQUIPMENT-MAGNETIC RESONANCE IMAG</t>
  </si>
  <si>
    <t>JETSET CONSULTING SERVICES,LLC</t>
  </si>
  <si>
    <t>21-182</t>
  </si>
  <si>
    <t>JOHNSON &amp; JOHNSON HEALTH CARE</t>
  </si>
  <si>
    <t>20-2531</t>
  </si>
  <si>
    <t>REPAIRS AND MAINT. - HOSPITAL-STERILE PROCESSING</t>
  </si>
  <si>
    <t>JOHNSON MACHINERY COMPANY</t>
  </si>
  <si>
    <t>20-2522</t>
  </si>
  <si>
    <t>REPAIRS AND MAINT. - HOSPITAL-BLDG 200 MAINTENANCE</t>
  </si>
  <si>
    <t>KINDER MANAGEMENT CONSULTING</t>
  </si>
  <si>
    <t>21-162</t>
  </si>
  <si>
    <t>21-210</t>
  </si>
  <si>
    <t>MC CAPITAL EQUIPMENT &gt;$5000/QUEST-DEB KINDER</t>
  </si>
  <si>
    <t>KINDER MANAGEMENT CONSULTING,</t>
  </si>
  <si>
    <t>21-283</t>
  </si>
  <si>
    <t>CAPITAL SOFTWARE &gt;$10M/QUEST-DEB KINDER</t>
  </si>
  <si>
    <t>KUDO, MILAGROS</t>
  </si>
  <si>
    <t>55-4150</t>
  </si>
  <si>
    <t>LANTHEUS MEDICAL IMAGING,INC.</t>
  </si>
  <si>
    <t>15-23382</t>
  </si>
  <si>
    <t>LEIDOS HEALTH HOLDINGS, INC.</t>
  </si>
  <si>
    <t>21-178</t>
  </si>
  <si>
    <t>MC CAPITAL EQUIPMENT &gt;$5000/QUEST-S. JONES</t>
  </si>
  <si>
    <t>21-186</t>
  </si>
  <si>
    <t>MC CAPITAL EQUIPMENT &gt;$5000/QUEST-R. EPSINILI</t>
  </si>
  <si>
    <t>21-187</t>
  </si>
  <si>
    <t>MC CAPITAL EQUIPMENT &gt;$5000/QUEST-K. BRIDGMON</t>
  </si>
  <si>
    <t>21-202</t>
  </si>
  <si>
    <t>21-212</t>
  </si>
  <si>
    <t>MC CAPITAL EQUIPMENT &gt;$5000/QUEST-C. STODOLAK</t>
  </si>
  <si>
    <t>21-223</t>
  </si>
  <si>
    <t>MC CAPITAL EQUIPMENT &gt;$5000/QUEST-R. TRONGONE</t>
  </si>
  <si>
    <t>21-224</t>
  </si>
  <si>
    <t>MC CAPITAL EQUIPMENT &gt;$5000/QUEST-LINNA HUNISICKER</t>
  </si>
  <si>
    <t>21-281</t>
  </si>
  <si>
    <t>CAPITAL SOFTWARE &gt;$10M/QUEST-JOHN POTTER</t>
  </si>
  <si>
    <t>21-282</t>
  </si>
  <si>
    <t>CAPITAL SOFTWARE &gt;$10M/QUEST-RIZ EPSINILI</t>
  </si>
  <si>
    <t>4-5725</t>
  </si>
  <si>
    <t>OTHER PURCHASED SERVICES-SYSTEMS APPLICATION</t>
  </si>
  <si>
    <t>4-5738</t>
  </si>
  <si>
    <t>OTHER PURCHASED SERVICES-NANCY TRAINHAM</t>
  </si>
  <si>
    <t>4-5904</t>
  </si>
  <si>
    <t>LEIDOS HEALTH, LLC</t>
  </si>
  <si>
    <t>21-159</t>
  </si>
  <si>
    <t>MC CAPITAL EQUIPMENT &gt;$5000/QUEST-PEGGY SMITH</t>
  </si>
  <si>
    <t>21-213</t>
  </si>
  <si>
    <t>MC CAPITAL EQUIPMENT &gt;$5000/QUEST-Peggy Smith</t>
  </si>
  <si>
    <t>21-222</t>
  </si>
  <si>
    <t>MC CAPITAL EQUIPMENT &gt;$5000/QUEST-JOHN POTTER</t>
  </si>
  <si>
    <t>4-5758</t>
  </si>
  <si>
    <t>OTHER PURCHASED SERVICES-SUSAN NEHLS</t>
  </si>
  <si>
    <t>LIFE IMAGE, INC.</t>
  </si>
  <si>
    <t>4-5610</t>
  </si>
  <si>
    <t>MAXIT-VCS</t>
  </si>
  <si>
    <t>21-163</t>
  </si>
  <si>
    <t>MC CAPITAL EQUIPMENT &gt;$5000/QUEST-AMY KRISTA</t>
  </si>
  <si>
    <t>MCKESSON PLASMA &amp; BIOLOGICS</t>
  </si>
  <si>
    <t>4-5599</t>
  </si>
  <si>
    <t>MEDASSETS NET REVENUE</t>
  </si>
  <si>
    <t>4-5677</t>
  </si>
  <si>
    <t>LICENSES AND TAXES-IP PATIENT FINANCIAL SERVICES</t>
  </si>
  <si>
    <t>4-5678</t>
  </si>
  <si>
    <t>OTHER PURCHASED SERVICES-IP PATIENT FINANCIAL SERVICES</t>
  </si>
  <si>
    <t>MEDICAL DYNAMICS,INC.</t>
  </si>
  <si>
    <t>78-58</t>
  </si>
  <si>
    <t>MEDICAL SPECIALTIES</t>
  </si>
  <si>
    <t>4-5749</t>
  </si>
  <si>
    <t>OTHER MED. CARE MAT.-HOSPITAL-CANCER CENTER PHARMACY</t>
  </si>
  <si>
    <t>MEDTOUCH, LLC</t>
  </si>
  <si>
    <t>4-5798</t>
  </si>
  <si>
    <t>OTHER PURCHASED SERVICES-2014 SEM CAMPAIGNS</t>
  </si>
  <si>
    <t>MEDTRONIC FUNCTIONAL DIAG</t>
  </si>
  <si>
    <t>27-14284</t>
  </si>
  <si>
    <t>27-14388</t>
  </si>
  <si>
    <t>27-14578</t>
  </si>
  <si>
    <t>27-14903</t>
  </si>
  <si>
    <t>27-15089</t>
  </si>
  <si>
    <t>27-15468</t>
  </si>
  <si>
    <t>27-16176</t>
  </si>
  <si>
    <t>27-16725</t>
  </si>
  <si>
    <t>27-16770</t>
  </si>
  <si>
    <t>MEDTRONIC SURGICAL NAVIGATION</t>
  </si>
  <si>
    <t>6-6281</t>
  </si>
  <si>
    <t>MEDTRONIC USA INC.</t>
  </si>
  <si>
    <t>27-14247</t>
  </si>
  <si>
    <t>27-15255</t>
  </si>
  <si>
    <t>27-15659</t>
  </si>
  <si>
    <t>27-16789</t>
  </si>
  <si>
    <t>27-17142</t>
  </si>
  <si>
    <t>27-17229</t>
  </si>
  <si>
    <t>27-17354</t>
  </si>
  <si>
    <t>6-6256</t>
  </si>
  <si>
    <t>MOTHER MARCY HOME CARE, LLC</t>
  </si>
  <si>
    <t>4-5619</t>
  </si>
  <si>
    <t>PURCHASED MEDICAL SERVICES-CASE MANAGEMENT</t>
  </si>
  <si>
    <t>MPS SECURITY</t>
  </si>
  <si>
    <t>4-5720</t>
  </si>
  <si>
    <t>OTHER PURCHASED SERVICES-PLANNING ADMIN 131</t>
  </si>
  <si>
    <t>MTM RECOGNITION CORP</t>
  </si>
  <si>
    <t>4-5841</t>
  </si>
  <si>
    <t>NATIONAL BUSINESS INVESTIGATIO</t>
  </si>
  <si>
    <t>4-5718</t>
  </si>
  <si>
    <t>OTHER PURCHASED SERVICES-SECURITY 90</t>
  </si>
  <si>
    <t>4-5789</t>
  </si>
  <si>
    <t>OTHER PURCHASED SERVICES-FACILITY MAINTENANCE</t>
  </si>
  <si>
    <t>NEUROLOGICA CORPORATIONB</t>
  </si>
  <si>
    <t>20-2574</t>
  </si>
  <si>
    <t>REPAIRS AND MAINT. - HOSPITAL-SURGERY-OPERATING ROOM</t>
  </si>
  <si>
    <t>NEWPOINT HEALTHCARE ADVISORS</t>
  </si>
  <si>
    <t>4-5721</t>
  </si>
  <si>
    <t xml:space="preserve"> PROF. FEES CONSULTANT &amp; MGT-ADMINISTRATION 62</t>
  </si>
  <si>
    <t>NOZICK, ROBIN</t>
  </si>
  <si>
    <t>4-5909</t>
  </si>
  <si>
    <t xml:space="preserve"> PROF. FEES CONSULTANT &amp; MGT-BLOOD BANK 145</t>
  </si>
  <si>
    <t>NUANCE COMMUNICATIONS, INC.</t>
  </si>
  <si>
    <t>4-5786</t>
  </si>
  <si>
    <t>OTHER PURCHASED SERVICES-IP REVENUE AUDIT</t>
  </si>
  <si>
    <t>OFFICEMAX-A BOISE COMPANY</t>
  </si>
  <si>
    <t>19-215450</t>
  </si>
  <si>
    <t xml:space="preserve">GENERAL STOCK-STOREHOUSE-PAPER </t>
  </si>
  <si>
    <t>OLYMPUS AMERICA</t>
  </si>
  <si>
    <t>4-5900</t>
  </si>
  <si>
    <t>RENTAL/LEASE COSTS-EQUIP-INTERVENTIONAL G.I. LAB</t>
  </si>
  <si>
    <t>OLYMPUS AMERICA, INC.</t>
  </si>
  <si>
    <t>20-2592</t>
  </si>
  <si>
    <t>REPAIRS AND MAINT. - HOSPITAL-PULMONARY SERVICES</t>
  </si>
  <si>
    <t>OMNI MOBILITY SOLUTIONS, LLC</t>
  </si>
  <si>
    <t>21-193</t>
  </si>
  <si>
    <t>OMNICELL</t>
  </si>
  <si>
    <t>20-2475</t>
  </si>
  <si>
    <t>SERVICE MAINTENANCE COVERAGE FOR OMNICELL CABINETS</t>
  </si>
  <si>
    <t>6-6269</t>
  </si>
  <si>
    <t>MC CAPITAL EQUIPMENT-INTERVENTIONAL G.I. LAB</t>
  </si>
  <si>
    <t>7-2127</t>
  </si>
  <si>
    <t>ORANGE COUNTY THORACIC &amp;</t>
  </si>
  <si>
    <t>55-4265</t>
  </si>
  <si>
    <t>PROFESSIONAL FEES-PHYSICIANS-SURGERY/FEES/THORACIC</t>
  </si>
  <si>
    <t>ORS MEDICAL MANAGEMENT, INC.</t>
  </si>
  <si>
    <t>55-4043</t>
  </si>
  <si>
    <t>COLLECTION AGENCY-COM/DEAN/ADM/H.S. BILLING</t>
  </si>
  <si>
    <t>PARTNERS IN LEADERSHIP,INC.</t>
  </si>
  <si>
    <t>4-5799</t>
  </si>
  <si>
    <t>PASSPORT HEALTH</t>
  </si>
  <si>
    <t>20-2599</t>
  </si>
  <si>
    <t>ANNUAL SUBSCRIPTION SUPPORT FOR PASSPORT ECARE</t>
  </si>
  <si>
    <t>PENTAX MEDICAL COMPANY</t>
  </si>
  <si>
    <t>6-6347</t>
  </si>
  <si>
    <t>MC CAPITAL EQUIPMENT-CDDC REGISTRATION</t>
  </si>
  <si>
    <t>55-4198</t>
  </si>
  <si>
    <t>6-6288</t>
  </si>
  <si>
    <t>MC CAPITAL EQUIPMENT-RADIOLOGY-ULTRASOUND</t>
  </si>
  <si>
    <t>6-6309</t>
  </si>
  <si>
    <t>PHILIPS MEDICAL SYSTEMS</t>
  </si>
  <si>
    <t>20-2467</t>
  </si>
  <si>
    <t>REPAIRS MAINTENANCE FOR PBCC</t>
  </si>
  <si>
    <t>PRIORITY HEALTHCARE DISTRIB</t>
  </si>
  <si>
    <t>15-23265</t>
  </si>
  <si>
    <t>15-23313</t>
  </si>
  <si>
    <t>15-23393</t>
  </si>
  <si>
    <t>15-23412</t>
  </si>
  <si>
    <t>15-23441</t>
  </si>
  <si>
    <t>15-23448</t>
  </si>
  <si>
    <t>15-23499</t>
  </si>
  <si>
    <t>15-23515</t>
  </si>
  <si>
    <t>15-23558</t>
  </si>
  <si>
    <t>15-23590</t>
  </si>
  <si>
    <t>15-23647</t>
  </si>
  <si>
    <t>15-23692</t>
  </si>
  <si>
    <t>15-23725</t>
  </si>
  <si>
    <t>PROFESSIONAL HOSPITAL SUPPLY</t>
  </si>
  <si>
    <t>19-209796</t>
  </si>
  <si>
    <t>19-210170</t>
  </si>
  <si>
    <t>19-210322</t>
  </si>
  <si>
    <t>19-210586</t>
  </si>
  <si>
    <t>19-211573</t>
  </si>
  <si>
    <t>19-211634</t>
  </si>
  <si>
    <t>19-212516</t>
  </si>
  <si>
    <t>19-213091</t>
  </si>
  <si>
    <t>19-213743</t>
  </si>
  <si>
    <t>19-214221</t>
  </si>
  <si>
    <t>19-214226</t>
  </si>
  <si>
    <t>19-214271</t>
  </si>
  <si>
    <t>19-214557</t>
  </si>
  <si>
    <t>19-214832</t>
  </si>
  <si>
    <t>19-215392</t>
  </si>
  <si>
    <t>19-215596</t>
  </si>
  <si>
    <t>19-215765</t>
  </si>
  <si>
    <t>19-215845</t>
  </si>
  <si>
    <t>19-216419</t>
  </si>
  <si>
    <t>PROFESSIONAL PARKING</t>
  </si>
  <si>
    <t>4-5911</t>
  </si>
  <si>
    <t>OTHER PURCHASED SERVICES-LIFT TEAM</t>
  </si>
  <si>
    <t>PROGRESSIVE MANAGEMENT SYSTEMS</t>
  </si>
  <si>
    <t>4-5675</t>
  </si>
  <si>
    <t>COLLECTION AGENCIES-IP PATIENT FINANCIAL SERVICES</t>
  </si>
  <si>
    <t>R.F. MACDONALD COMPANY</t>
  </si>
  <si>
    <t>7-4804</t>
  </si>
  <si>
    <t>RACHEL ROUND, MA, EDS</t>
  </si>
  <si>
    <t>55-4152</t>
  </si>
  <si>
    <t>RCP ADVANCED LIFE SUPPORT</t>
  </si>
  <si>
    <t>4-5646</t>
  </si>
  <si>
    <t>RHYSA G. MORENO SUH, MAS, BCBA</t>
  </si>
  <si>
    <t>55-4080</t>
  </si>
  <si>
    <t>ROBIN DOWNEY</t>
  </si>
  <si>
    <t>4-5763</t>
  </si>
  <si>
    <t>OTHER PURCHASED SERVICES-CONTROLLER'S SERVICES</t>
  </si>
  <si>
    <t>ROBIN LEWIN PRODUCTIONS</t>
  </si>
  <si>
    <t>4-5815</t>
  </si>
  <si>
    <t>ROSA M. SANTOYO, MS, MFT</t>
  </si>
  <si>
    <t>55-4151</t>
  </si>
  <si>
    <t>SERVICE NOW, INC.</t>
  </si>
  <si>
    <t>4-5680</t>
  </si>
  <si>
    <t>ANNUAL LICENSE SUBSCRIPTION FOR SERVICENOW IT</t>
  </si>
  <si>
    <t>SHAUNA MYERS</t>
  </si>
  <si>
    <t>55-3741</t>
  </si>
  <si>
    <t>PURCHASED MEDICAL SVCS-SOM/PEDS/DEVELOP/BEHAVIORAL</t>
  </si>
  <si>
    <t>SKYTRON</t>
  </si>
  <si>
    <t>6-6312</t>
  </si>
  <si>
    <t>SPEECH PATHOLOGY ASSOCIATES</t>
  </si>
  <si>
    <t>55-4520</t>
  </si>
  <si>
    <t>SPINEART USA, INC.</t>
  </si>
  <si>
    <t>27-14758</t>
  </si>
  <si>
    <t>27-14803</t>
  </si>
  <si>
    <t>ST. JUDE MEDICAL S.C., INC</t>
  </si>
  <si>
    <t>20-2507</t>
  </si>
  <si>
    <t>ONE YEAR SERVICE PLAN COVERAGE FOR THE ENSITE VELOCITY SYSTEM</t>
  </si>
  <si>
    <t>6-6274</t>
  </si>
  <si>
    <t>MC CAPITAL EQUIPMENT-CARDIAC CATHETERIZATION</t>
  </si>
  <si>
    <t>STANDARD TEXTILES CO. INC.</t>
  </si>
  <si>
    <t>50-137</t>
  </si>
  <si>
    <t>LINEN AND BEDDING-LINEN 119</t>
  </si>
  <si>
    <t>50-138</t>
  </si>
  <si>
    <t>50-139</t>
  </si>
  <si>
    <t>50-140</t>
  </si>
  <si>
    <t>50-142</t>
  </si>
  <si>
    <t>50-144</t>
  </si>
  <si>
    <t>50-145</t>
  </si>
  <si>
    <t>STANMORE, INC.</t>
  </si>
  <si>
    <t>27-15323</t>
  </si>
  <si>
    <t>27-15717</t>
  </si>
  <si>
    <t>STEPHANIE SANTISTEVAN CONSULTI</t>
  </si>
  <si>
    <t>21-269</t>
  </si>
  <si>
    <t>CAPITAL SOFTWARE &gt;$10M/QUEST-STEPHANIE SANTISTEVAN</t>
  </si>
  <si>
    <t>STRYKER SURGICAL DIVISION</t>
  </si>
  <si>
    <t>20-2501</t>
  </si>
  <si>
    <t>20-2519</t>
  </si>
  <si>
    <t>SUMM-IT HEALTHCARE CONSULTING</t>
  </si>
  <si>
    <t>21-200</t>
  </si>
  <si>
    <t>MC CAPITAL EQUIPMENT &gt;$5000/QUEST-FEE CHANG</t>
  </si>
  <si>
    <t>SUNQUEST INFORMATION SYS, INC.</t>
  </si>
  <si>
    <t>6-6342</t>
  </si>
  <si>
    <t>MC CAPITAL EQUIPMENT-PATHOLOGY ADMIN</t>
  </si>
  <si>
    <t>SYNTHES (U.S.A.)</t>
  </si>
  <si>
    <t>27-16521</t>
  </si>
  <si>
    <t>TALEMETRY, INC.</t>
  </si>
  <si>
    <t>4-5795</t>
  </si>
  <si>
    <t>ANNUAL LICENSE SUBSCRIPTION TO TALEMETRY CAREER SITE</t>
  </si>
  <si>
    <t>TCG INTERNATIONAL, INC.</t>
  </si>
  <si>
    <t>4-5809</t>
  </si>
  <si>
    <t>TEEMA CONSULTING GROUP,LLC</t>
  </si>
  <si>
    <t>21-169</t>
  </si>
  <si>
    <t>21-170</t>
  </si>
  <si>
    <t>MC CAPITAL EQUIPMENT &gt;$5000/QUEST-VENKATA KODALI</t>
  </si>
  <si>
    <t>21-172</t>
  </si>
  <si>
    <t>MC CAPITAL EQUIPMENT &gt;$5000/QUEST-TANECIA WILLIS</t>
  </si>
  <si>
    <t>21-173</t>
  </si>
  <si>
    <t>21-174</t>
  </si>
  <si>
    <t>21-175</t>
  </si>
  <si>
    <t>21-198</t>
  </si>
  <si>
    <t>21-208</t>
  </si>
  <si>
    <t>21-209</t>
  </si>
  <si>
    <t>21-229</t>
  </si>
  <si>
    <t>TEK SYSTEMS</t>
  </si>
  <si>
    <t>21-214</t>
  </si>
  <si>
    <t>21-228</t>
  </si>
  <si>
    <t>4-5744</t>
  </si>
  <si>
    <t>4-5769</t>
  </si>
  <si>
    <t>OTHER PURCHASED SERVICES-NADEEM MUNSHI</t>
  </si>
  <si>
    <t>4-5862</t>
  </si>
  <si>
    <t>TELEMEDICINE.COM,INC.</t>
  </si>
  <si>
    <t>21-248</t>
  </si>
  <si>
    <t>MC CAPITAL EQUIPMENT/QUEST-TELEMEDICINE CARTS</t>
  </si>
  <si>
    <t>THE GREELEY COMPANY</t>
  </si>
  <si>
    <t>4-5872</t>
  </si>
  <si>
    <t>PROF. FEES CONSULTANT &amp; MGT-RISK MANAGEMENT</t>
  </si>
  <si>
    <t>THERACOM, INC.</t>
  </si>
  <si>
    <t>4-5778</t>
  </si>
  <si>
    <t>OTHER MED. CARE MAT.-HOSPITAL-FHC-ANAHEIM WHC</t>
  </si>
  <si>
    <t>THINKASG</t>
  </si>
  <si>
    <t>21-226</t>
  </si>
  <si>
    <t>CAPITAL SOFTWARE &gt;$10M/QUEST-IBM POWERHA SYSTEM</t>
  </si>
  <si>
    <t>TORCHLIGHT DEBT OPPORTUNITY FU</t>
  </si>
  <si>
    <t>20-2571</t>
  </si>
  <si>
    <t>REPAIRS AND MAINT. - HOSPITAL-LEASES &amp; RENTAL BLDGS 124</t>
  </si>
  <si>
    <t>TRIAD ISOTOPES, INC.</t>
  </si>
  <si>
    <t>4-5666</t>
  </si>
  <si>
    <t>RADIOACTIVE MATERIALS-MOLECULAR IMAGING</t>
  </si>
  <si>
    <t>UNIFIRST CORPORATION</t>
  </si>
  <si>
    <t>4-5696</t>
  </si>
  <si>
    <t>EMPLOYEE WEARING APPAREL-PURCHASING 110</t>
  </si>
  <si>
    <t>4-5876</t>
  </si>
  <si>
    <t>EMPLOYEE WEARING APPAREL-MARKETING/PUB AFFAIRS</t>
  </si>
  <si>
    <t>UNIFORM DATA SYSTEM</t>
  </si>
  <si>
    <t>21-258</t>
  </si>
  <si>
    <t>CAPITAL SOFTWARE &gt;$10M/QUEST-PRO DOC REHAB DOC SYS</t>
  </si>
  <si>
    <t>UNIVERSITY HEALTHSYSTEM</t>
  </si>
  <si>
    <t>5-29538</t>
  </si>
  <si>
    <t>OTHER NON-MEDICAL SUPPLIES-DECISION SUPPORT SERVICES</t>
  </si>
  <si>
    <t>UYS, INC.</t>
  </si>
  <si>
    <t>21-155</t>
  </si>
  <si>
    <t>MC CAPITAL EQUIPMENT &gt;$5000/QUEST-360 HOURS @ 125</t>
  </si>
  <si>
    <t>21-157</t>
  </si>
  <si>
    <t>MC CAPITAL EQUIPMENT &gt;$5000/QUEST-UCI 2013 02 1060 HOURS</t>
  </si>
  <si>
    <t>VALERIE L WATIKER M.D. INC</t>
  </si>
  <si>
    <t>55-4318</t>
  </si>
  <si>
    <t>PROFESSIONAL FEES-PHYSICIANS-COM/PEDS/GENETICS/BOCIAN</t>
  </si>
  <si>
    <t>VARIAN MEDICAL SYSTEMS</t>
  </si>
  <si>
    <t>6-6264</t>
  </si>
  <si>
    <t>MC CAPITAL EQUIPMENT-RADIATION ONCOLOGY</t>
  </si>
  <si>
    <t>VIGILANZ CORPORATION</t>
  </si>
  <si>
    <t>4-5810</t>
  </si>
  <si>
    <t>VITAL IMAGES, INC.</t>
  </si>
  <si>
    <t>6-6289</t>
  </si>
  <si>
    <t>MC CAPITAL EQUIPMENT-RADIOLOGY ADMIN</t>
  </si>
  <si>
    <t>VONALLMEN CONSULTING, INC.</t>
  </si>
  <si>
    <t>4-5895</t>
  </si>
  <si>
    <t xml:space="preserve"> OTHER PURCHASED SERVICES-INFORMATION SERVICES ADMIN</t>
  </si>
  <si>
    <t>VOX POP FILMS INC</t>
  </si>
  <si>
    <t>4-5840</t>
  </si>
  <si>
    <t>WEST COAST BIO-MEDICAL, INC.</t>
  </si>
  <si>
    <t>20-2553</t>
  </si>
  <si>
    <t>WITT/KIEFFER</t>
  </si>
  <si>
    <t>4-5709</t>
  </si>
  <si>
    <t>OTHER PURCHASED SERVICES-CHIEF AMBULATORY OFFICER</t>
  </si>
  <si>
    <t>4-5710</t>
  </si>
  <si>
    <t>OTHER PURCHASED SERVICES-CHIEF MEDICAL OFFICER</t>
  </si>
  <si>
    <t>4-5711</t>
  </si>
  <si>
    <t>OTHER PURCHASED SERVICES-SR ASSOC DEAN/PRESIDENT UPS</t>
  </si>
  <si>
    <t>4-5766</t>
  </si>
  <si>
    <t>WORKFLOW ONE</t>
  </si>
  <si>
    <t>19-215412</t>
  </si>
  <si>
    <t>GENERAL STOCK-STOREHOUSE-LABEL LASER QUEST</t>
  </si>
  <si>
    <t>ZACH GAUSE, INC.</t>
  </si>
  <si>
    <t>7-4710</t>
  </si>
  <si>
    <t>EQUIPMENT-LIGHTING UPGRADE,INCREMENT II</t>
  </si>
  <si>
    <t>7-4760</t>
  </si>
  <si>
    <t>FACILITY EXPENDITURES-CAPITAL-B1A, HVAC UPGRADES</t>
  </si>
  <si>
    <t>ZASZOU,LLC</t>
  </si>
  <si>
    <t>4-5796</t>
  </si>
  <si>
    <t>UCMC Irvine</t>
  </si>
  <si>
    <t>UCSB</t>
  </si>
  <si>
    <t>ACCENT INTERNATIONAL</t>
  </si>
  <si>
    <t>CT014265</t>
  </si>
  <si>
    <t>OTH</t>
  </si>
  <si>
    <t>Summer 2014 Program to London</t>
  </si>
  <si>
    <t>AGILENT TECHNOLOGIES</t>
  </si>
  <si>
    <t>GW0000023192</t>
  </si>
  <si>
    <t>LRG</t>
  </si>
  <si>
    <t>Network &amp; Spectrum Analyzers and Oscilloscope</t>
  </si>
  <si>
    <t>GW0000029243</t>
  </si>
  <si>
    <t>10 Mhzto 67 GHZ PNA Nertwork Analyzer/w option 419</t>
  </si>
  <si>
    <t>GW0000029924</t>
  </si>
  <si>
    <t>Digital Signal Analyzer/ GPIB Card - Interface/ Adapters</t>
  </si>
  <si>
    <t>GW0000028782</t>
  </si>
  <si>
    <t>400-MR DD2 Magnetic Resonance System, Low Temp Kit, 400 MHz 5mm PFG OneNMR Probe, 400 MHZ 5mm PFG Dual Broadband Probe, ProTune Automated Probe Tuning, 12 Position Autosampler, Spinner Turbine 5mm, Deuterium Automation Module</t>
  </si>
  <si>
    <t>AIR TREATMENT CORP.</t>
  </si>
  <si>
    <t>GW0000037933</t>
  </si>
  <si>
    <t>SML</t>
  </si>
  <si>
    <t>BAC Cooling Tower, 10 HP, 320 GPM at 90/80/70 degree conditions with 100 GPM Puroflux Water Filter</t>
  </si>
  <si>
    <t>ANRITSU COMPANY</t>
  </si>
  <si>
    <t>GW0000018913</t>
  </si>
  <si>
    <t>2-20Ghz Signal Generators w/attenuators</t>
  </si>
  <si>
    <t>BIOSPHERICAL INSTRUMENTS INC</t>
  </si>
  <si>
    <t>GW0000023193</t>
  </si>
  <si>
    <t>Multiple Sensors/components of Near Surface Profiling Buoy System</t>
  </si>
  <si>
    <t>CAMECA INSTRUMENTS INC</t>
  </si>
  <si>
    <t>GW0000034992</t>
  </si>
  <si>
    <t>GW0000048504</t>
  </si>
  <si>
    <t>Leap 3000X HR Service Contract</t>
  </si>
  <si>
    <t>CARL ZEISS MICROIMAGING, INC.</t>
  </si>
  <si>
    <t>GW0000033928</t>
  </si>
  <si>
    <t>Microscope, Anti-Vibration Tables, AXIO Observer, Stand equipemtn Incubator , Investigator Program CAT</t>
  </si>
  <si>
    <t>COASTSIDE DENTAL REPAIR</t>
  </si>
  <si>
    <t>GW0000032430</t>
  </si>
  <si>
    <t>Belmont X-Calibur BDS Swing Dental Operatory System/ Installation</t>
  </si>
  <si>
    <t>DESTINY SOLUTIONS</t>
  </si>
  <si>
    <t>GW0000023215</t>
  </si>
  <si>
    <t xml:space="preserve">Annual Support Maintenance </t>
  </si>
  <si>
    <t>GW0000051795</t>
  </si>
  <si>
    <t>Maintenance/License Renewal</t>
  </si>
  <si>
    <t>EPLUS TECHNOLOGY INC</t>
  </si>
  <si>
    <t>GW0000015731</t>
  </si>
  <si>
    <t>GW0000039399</t>
  </si>
  <si>
    <t>Double  Tilt Liquid Nitrogen Holder, Accutroller/TEM Holder Module</t>
  </si>
  <si>
    <t>GT SOFTWARE</t>
  </si>
  <si>
    <t>GW0000043639</t>
  </si>
  <si>
    <t>Maintenance/Support  (3 yrs)</t>
  </si>
  <si>
    <t>HAALAND DIVING INCORPORATED</t>
  </si>
  <si>
    <t>GW0000032493</t>
  </si>
  <si>
    <t>Mobilization/Demobilization/Day Rate</t>
  </si>
  <si>
    <t>HEWLETT PACKARD</t>
  </si>
  <si>
    <t>GW0000028741</t>
  </si>
  <si>
    <t>100 HP Compaq Elite 8300 Small Form Factor DesktopPC</t>
  </si>
  <si>
    <t>GW0000036166</t>
  </si>
  <si>
    <t>HP Servers/Software/ Support</t>
  </si>
  <si>
    <t>GW0000045821</t>
  </si>
  <si>
    <t>HP Proliant s6500 SL2x0s Gen 8 Server Harwar/ Support</t>
  </si>
  <si>
    <t>GW0000048590</t>
  </si>
  <si>
    <t xml:space="preserve">104 Configurable - HP Elite Desk 800 G1 </t>
  </si>
  <si>
    <t>GW0000032264</t>
  </si>
  <si>
    <t>HURON CONSULTING GROUP</t>
  </si>
  <si>
    <t>GW0000031923</t>
  </si>
  <si>
    <t>Vendor Blanket -Review/Assess Extramural Funds Office functions/responsibilities.</t>
  </si>
  <si>
    <t>IMG ARTISTS LLC</t>
  </si>
  <si>
    <t>CT014457</t>
  </si>
  <si>
    <t>Arts/Lecture - Performance Agreement</t>
  </si>
  <si>
    <t>GW0000031125</t>
  </si>
  <si>
    <t>Zyfone Super Mouse 750 AllerZone Micro-Isolator w/air grommet, Filter top/ diet delivery system w/slotted feeder</t>
  </si>
  <si>
    <t>LUCAS/SIGNATONE CORP</t>
  </si>
  <si>
    <t>GW0000029931</t>
  </si>
  <si>
    <t>WaveLink, RF Manual Probe Station, WaveLink Rollout Stage, A-zoom micro Microscope, Moticam 2300 Digital Camera System</t>
  </si>
  <si>
    <t>GW0000014260</t>
  </si>
  <si>
    <t>NFP</t>
  </si>
  <si>
    <t>MATERION CORPORATION</t>
  </si>
  <si>
    <t>GW0000038392</t>
  </si>
  <si>
    <t>Gold Etched Slugs/Fabrication/Sptter Target</t>
  </si>
  <si>
    <t>MOTOROLA SOLUTIONS INC</t>
  </si>
  <si>
    <t>GW0000054465</t>
  </si>
  <si>
    <t>Radio's, dual bank, smartnet operation</t>
  </si>
  <si>
    <t>MUSIKER DISCOVERY PROGRAMS INC</t>
  </si>
  <si>
    <t>CT138221</t>
  </si>
  <si>
    <t>MOU</t>
  </si>
  <si>
    <t>NUYTCO RESEARCH LTD</t>
  </si>
  <si>
    <t>GW0000025080</t>
  </si>
  <si>
    <t>Submersible/Vessel Charter</t>
  </si>
  <si>
    <t>OCLC, INC.</t>
  </si>
  <si>
    <t>GW0000034967</t>
  </si>
  <si>
    <t xml:space="preserve">OCLC Cataloging and Metadata </t>
  </si>
  <si>
    <t>OPUS 3 ARTISTS, LLC</t>
  </si>
  <si>
    <t>CT014440AL01</t>
  </si>
  <si>
    <t>ORACLE AMERICA, INC.</t>
  </si>
  <si>
    <t>GW0000027378</t>
  </si>
  <si>
    <t>PeopleSoft - License Fee/Support</t>
  </si>
  <si>
    <t>ORBITS LIGHTWAVE INC</t>
  </si>
  <si>
    <t>GW0000017759</t>
  </si>
  <si>
    <t>Ethernal Slowlight Laser System</t>
  </si>
  <si>
    <t>OXFORD INSTRUMENTS AMERICA, INC.</t>
  </si>
  <si>
    <t>GW0000015062</t>
  </si>
  <si>
    <t>IonFAb 300Plus/x-RPT: Flexal s//n 219967  upgrade</t>
  </si>
  <si>
    <t>P1 TECHNOLOGIES</t>
  </si>
  <si>
    <t>GW0000034874</t>
  </si>
  <si>
    <t>EMC VNX5400 2TB Stprage Array, 5 yr Premium Support</t>
  </si>
  <si>
    <t>PEERAPP LTD</t>
  </si>
  <si>
    <t>GW0000041939</t>
  </si>
  <si>
    <t>UltraBank Load License (4000Mbps), Annual Support/Installation/ Configuration</t>
  </si>
  <si>
    <t>PEOPLEADMIN</t>
  </si>
  <si>
    <t>GW0000034884</t>
  </si>
  <si>
    <t>Vendor Blanket - HR Web Based Services</t>
  </si>
  <si>
    <t>QUINN POWER SYSTEMS</t>
  </si>
  <si>
    <t>GW0000037843</t>
  </si>
  <si>
    <t>Caterpillar Model XQ200 Trailer Mounted Diesel Generator/ standard equipment/accessories</t>
  </si>
  <si>
    <t>SIERRA SCHOOL EQUIPMENT COMPANY</t>
  </si>
  <si>
    <t>GW0000022843</t>
  </si>
  <si>
    <t>1 LOT Irwin Seating Citation Auditorium Chair with UC Oversized Tablet Arm</t>
  </si>
  <si>
    <t>CT014365</t>
  </si>
  <si>
    <t>Integrated Student Financials System Contract</t>
  </si>
  <si>
    <t>SINGLE QUANTUM BV</t>
  </si>
  <si>
    <t>GW0000033295</t>
  </si>
  <si>
    <t>Vendor Blank - Closed cycle de tector system</t>
  </si>
  <si>
    <t>STONY BROOK FOUNDATION INC</t>
  </si>
  <si>
    <t>CT014539</t>
  </si>
  <si>
    <t>Arts/Lecture - Speaker Agreement - Amendment Alan Alda</t>
  </si>
  <si>
    <t>TRANE U.S. INC.</t>
  </si>
  <si>
    <t>GW0000029363</t>
  </si>
  <si>
    <t>Chiller compressor renewal service for major inspection/maintenancepProgram</t>
  </si>
  <si>
    <t>W COLSTON LEIGH INC</t>
  </si>
  <si>
    <t>CT014593</t>
  </si>
  <si>
    <t>Arts/Lectures - Speaker</t>
  </si>
  <si>
    <t>WELLS FARGO INSURANCE SERVICES USA</t>
  </si>
  <si>
    <t>GW0000017262</t>
  </si>
  <si>
    <t>Annual Premium for ICA Student Insurnace, Processing fee, Catastrophic ICA Policy for Cheerleaders.</t>
  </si>
  <si>
    <t>WIENER PHILHARMONIKER</t>
  </si>
  <si>
    <t>CT014579</t>
  </si>
  <si>
    <t>Arts/Lectures - Performance</t>
  </si>
  <si>
    <t>jacob.godfrey@bfs.ucsb.ed;calli.price@bfs.ucsb.edu</t>
  </si>
  <si>
    <t>UCSD</t>
  </si>
  <si>
    <t xml:space="preserve">15435 Innovation Drive             </t>
  </si>
  <si>
    <t>90703746</t>
  </si>
  <si>
    <t xml:space="preserve">FIELD RESEARCH SERVICES            </t>
  </si>
  <si>
    <t xml:space="preserve">3D Rapid Prototyping, Inc.         </t>
  </si>
  <si>
    <t>90717893</t>
  </si>
  <si>
    <t xml:space="preserve">INVENTORIAL EQUIPMENT              </t>
  </si>
  <si>
    <t xml:space="preserve">9774 Chocolate Summit Drive        </t>
  </si>
  <si>
    <t>90686498</t>
  </si>
  <si>
    <t xml:space="preserve">MARINE SUPPLIES                    </t>
  </si>
  <si>
    <t xml:space="preserve">A-1 Technology Inc.                </t>
  </si>
  <si>
    <t>90807666</t>
  </si>
  <si>
    <t xml:space="preserve">COMPUTER RELATED SERVICES-OTHER    </t>
  </si>
  <si>
    <t xml:space="preserve">AB SCIEX LLC                       </t>
  </si>
  <si>
    <t>90795636</t>
  </si>
  <si>
    <t xml:space="preserve">INSTRUCTIONAL SERVICES             </t>
  </si>
  <si>
    <t xml:space="preserve">ABB/CON-CISE OPTICAL GROUP LLC     </t>
  </si>
  <si>
    <t>90692560</t>
  </si>
  <si>
    <t xml:space="preserve">MEDICAL SUPPLIES                   </t>
  </si>
  <si>
    <t xml:space="preserve">ABS AMERICAS                       </t>
  </si>
  <si>
    <t>90741014</t>
  </si>
  <si>
    <t>PURCHASED SOFTWARE MAINT&amp;SUPPORT SV</t>
  </si>
  <si>
    <t xml:space="preserve">ACE RELOCATION SYSTEMS, INC        </t>
  </si>
  <si>
    <t>90774708</t>
  </si>
  <si>
    <t xml:space="preserve">REMOVAL &amp; MOVING EXPENSE           </t>
  </si>
  <si>
    <t xml:space="preserve">ACENTO ADVERTISING, INC.           </t>
  </si>
  <si>
    <t>90551335</t>
  </si>
  <si>
    <t xml:space="preserve">ADVERTISING                        </t>
  </si>
  <si>
    <t xml:space="preserve">ACGME                              </t>
  </si>
  <si>
    <t>90782309</t>
  </si>
  <si>
    <t>SUBSCRIPTION-PROFESSIONAL/TECHNICAL</t>
  </si>
  <si>
    <t xml:space="preserve">ADECCO USA                         </t>
  </si>
  <si>
    <t>90656408</t>
  </si>
  <si>
    <t xml:space="preserve">PURCHASED SERVICES-TEMP HELP       </t>
  </si>
  <si>
    <t>90867440</t>
  </si>
  <si>
    <t>90867446</t>
  </si>
  <si>
    <t>90744869</t>
  </si>
  <si>
    <t>90845476</t>
  </si>
  <si>
    <t xml:space="preserve">CONSULTANTS                        </t>
  </si>
  <si>
    <t xml:space="preserve">ADVANCED HPC, INC.                 </t>
  </si>
  <si>
    <t>90869307</t>
  </si>
  <si>
    <t xml:space="preserve">EQUIP PURCH-COMPUTER-DATA STORAGE  </t>
  </si>
  <si>
    <t>90727158</t>
  </si>
  <si>
    <t>90671171</t>
  </si>
  <si>
    <t>90753284</t>
  </si>
  <si>
    <t xml:space="preserve">COMP SOFTWARE PURCHASES &amp; LICENSES </t>
  </si>
  <si>
    <t xml:space="preserve">Advanced Realtime Tracking GmbH    </t>
  </si>
  <si>
    <t>90798746</t>
  </si>
  <si>
    <t xml:space="preserve">FABR COST EXCLUDED FROM O'HEAD-TAX </t>
  </si>
  <si>
    <t xml:space="preserve">Advancement Resources              </t>
  </si>
  <si>
    <t>90877107</t>
  </si>
  <si>
    <t xml:space="preserve">AERFORME INC                       </t>
  </si>
  <si>
    <t>90737105</t>
  </si>
  <si>
    <t>90782281</t>
  </si>
  <si>
    <t xml:space="preserve">Aerotek Scientific, LLC            </t>
  </si>
  <si>
    <t>90814607</t>
  </si>
  <si>
    <t xml:space="preserve">ADVERTISING-RECRUITMENT &amp; PROCURE  </t>
  </si>
  <si>
    <t xml:space="preserve">AERPIO THERAPEUTICS, INC.          </t>
  </si>
  <si>
    <t>10322576</t>
  </si>
  <si>
    <t xml:space="preserve">SUB-CONTR-EXTRAMURAL FUNDS         </t>
  </si>
  <si>
    <t xml:space="preserve">AFFYMETRIX, INC.                   </t>
  </si>
  <si>
    <t>90670687</t>
  </si>
  <si>
    <t xml:space="preserve">LAB INSTRUMENTS AND SUPPLIES       </t>
  </si>
  <si>
    <t xml:space="preserve">AGILENT TECHNOLOGIES               </t>
  </si>
  <si>
    <t>90811071</t>
  </si>
  <si>
    <t xml:space="preserve">AGILENT TECHNOLOGIES, INC.         </t>
  </si>
  <si>
    <t>90710371</t>
  </si>
  <si>
    <t>90680156</t>
  </si>
  <si>
    <t xml:space="preserve">EQUIPMENT $1500-4999               </t>
  </si>
  <si>
    <t>90826880</t>
  </si>
  <si>
    <t>90726912</t>
  </si>
  <si>
    <t>90840156</t>
  </si>
  <si>
    <t xml:space="preserve">ACCESSORIES TO INV EQUIPMENT       </t>
  </si>
  <si>
    <t xml:space="preserve">Alameda Applied Sciences Corp.     </t>
  </si>
  <si>
    <t>S9000599</t>
  </si>
  <si>
    <t xml:space="preserve">ALCATEL-LUCENT USA / BELL LABS     </t>
  </si>
  <si>
    <t>10322013</t>
  </si>
  <si>
    <t xml:space="preserve">Alfred University (SUBRECIPIENT)   </t>
  </si>
  <si>
    <t>S9000408</t>
  </si>
  <si>
    <t xml:space="preserve">ALLEN PHARMACY, INC.               </t>
  </si>
  <si>
    <t>90733279</t>
  </si>
  <si>
    <t xml:space="preserve">PHARMACEUTICALS                    </t>
  </si>
  <si>
    <t>90663346</t>
  </si>
  <si>
    <t>90663350</t>
  </si>
  <si>
    <t xml:space="preserve">ALLEN SYSTEMS GROUP INC            </t>
  </si>
  <si>
    <t>90746478</t>
  </si>
  <si>
    <t xml:space="preserve">ALLERGAN SALES, LLC                </t>
  </si>
  <si>
    <t>90692572</t>
  </si>
  <si>
    <t>90729552</t>
  </si>
  <si>
    <t xml:space="preserve">ALPAO                              </t>
  </si>
  <si>
    <t>90791842</t>
  </si>
  <si>
    <t>American Lithium Energy Corp.(ALEC)</t>
  </si>
  <si>
    <t>S9000546</t>
  </si>
  <si>
    <t xml:space="preserve">ANDOR TECHNOLOGY                   </t>
  </si>
  <si>
    <t>90706901</t>
  </si>
  <si>
    <t xml:space="preserve">Anthropogeny Research Group, Inc.  </t>
  </si>
  <si>
    <t>10316385</t>
  </si>
  <si>
    <t xml:space="preserve">AntiCancer Inc.                    </t>
  </si>
  <si>
    <t>10310330</t>
  </si>
  <si>
    <t xml:space="preserve">Anton Paar USA, Inc.               </t>
  </si>
  <si>
    <t>90714659</t>
  </si>
  <si>
    <t xml:space="preserve">APARTNERSHIP INC                   </t>
  </si>
  <si>
    <t>90548711</t>
  </si>
  <si>
    <t xml:space="preserve">APEX SYSEMS, INC.                  </t>
  </si>
  <si>
    <t>90704446</t>
  </si>
  <si>
    <t>90839184</t>
  </si>
  <si>
    <t>90768350</t>
  </si>
  <si>
    <t xml:space="preserve">COMPUTER PROGRAMMING SERVICES      </t>
  </si>
  <si>
    <t>90762882</t>
  </si>
  <si>
    <t xml:space="preserve">APPLIED INSTRUMENTS CORPORATION    </t>
  </si>
  <si>
    <t>90831918</t>
  </si>
  <si>
    <t xml:space="preserve">APPLIED SCIENCE ASSOCIATES INC     </t>
  </si>
  <si>
    <t>10308538</t>
  </si>
  <si>
    <t xml:space="preserve">ARISTA NETWORKS, INC.              </t>
  </si>
  <si>
    <t>90851335</t>
  </si>
  <si>
    <t xml:space="preserve">COMP-NETWORKING $1500-4999         </t>
  </si>
  <si>
    <t>90855558</t>
  </si>
  <si>
    <t>90743038</t>
  </si>
  <si>
    <t>90728370</t>
  </si>
  <si>
    <t xml:space="preserve">ARIZONA STATE UNIVERSITY           </t>
  </si>
  <si>
    <t>10312411</t>
  </si>
  <si>
    <t xml:space="preserve">ARROW AUTOMATIC FIRE SPRINKLER INC </t>
  </si>
  <si>
    <t>90848956</t>
  </si>
  <si>
    <t xml:space="preserve">REPAIRS, ALTERATIONS, MAINTENANCE  </t>
  </si>
  <si>
    <t xml:space="preserve">Arts Consulting Group, Inc.        </t>
  </si>
  <si>
    <t>90701859</t>
  </si>
  <si>
    <t xml:space="preserve">ASSOCIACAO PARANAENSE DE CULTURA   </t>
  </si>
  <si>
    <t>S9000335</t>
  </si>
  <si>
    <t xml:space="preserve">ASTROPHYSICAL RESEARCH CONSORTIUM  </t>
  </si>
  <si>
    <t>10322408</t>
  </si>
  <si>
    <t xml:space="preserve">AVID TECHNICAL RESOURCES INC       </t>
  </si>
  <si>
    <t>90755235</t>
  </si>
  <si>
    <t>90720598</t>
  </si>
  <si>
    <t>90580344</t>
  </si>
  <si>
    <t>90711692</t>
  </si>
  <si>
    <t>90692269</t>
  </si>
  <si>
    <t xml:space="preserve">Axia, LTD                          </t>
  </si>
  <si>
    <t>90850445</t>
  </si>
  <si>
    <t xml:space="preserve">Axion BioSystems, Inc.             </t>
  </si>
  <si>
    <t>90875961</t>
  </si>
  <si>
    <t xml:space="preserve">AXYS ANALYTICAL SERVICES           </t>
  </si>
  <si>
    <t>90784370</t>
  </si>
  <si>
    <t xml:space="preserve">TEST &amp; DIAG SVCS/LIFE SCIENCES     </t>
  </si>
  <si>
    <t xml:space="preserve">BANNER ALZHEIMER'S INSTITUTE       </t>
  </si>
  <si>
    <t>S9000624</t>
  </si>
  <si>
    <t>S9000329</t>
  </si>
  <si>
    <t xml:space="preserve">BANNER RESEARCH INSTITUTE          </t>
  </si>
  <si>
    <t>S9000318</t>
  </si>
  <si>
    <t>S9000623</t>
  </si>
  <si>
    <t xml:space="preserve">Bast/Wright Interiors, Inc.        </t>
  </si>
  <si>
    <t>90736091</t>
  </si>
  <si>
    <t xml:space="preserve">EQUIPMENT-NON INVENTORIAL          </t>
  </si>
  <si>
    <t xml:space="preserve">BAY PARK MOVING                    </t>
  </si>
  <si>
    <t>90692868</t>
  </si>
  <si>
    <t xml:space="preserve">Bay Ship &amp; Yacht Co.               </t>
  </si>
  <si>
    <t>90746558</t>
  </si>
  <si>
    <t xml:space="preserve">SHIPYARD REPAIR                    </t>
  </si>
  <si>
    <t>90803754</t>
  </si>
  <si>
    <t xml:space="preserve">Baylor College of Medicine         </t>
  </si>
  <si>
    <t>S9000444</t>
  </si>
  <si>
    <t>10323247</t>
  </si>
  <si>
    <t>S9000510</t>
  </si>
  <si>
    <t>S9000609</t>
  </si>
  <si>
    <t>S9000567</t>
  </si>
  <si>
    <t>S9000608</t>
  </si>
  <si>
    <t xml:space="preserve">BD BIOSCIENCES                     </t>
  </si>
  <si>
    <t>90687034</t>
  </si>
  <si>
    <t xml:space="preserve">EQUIPMENT REPAIRS &amp; MAINTENANCE    </t>
  </si>
  <si>
    <t xml:space="preserve">BEBETTER HEALTH INC                </t>
  </si>
  <si>
    <t>90820145</t>
  </si>
  <si>
    <t>90733611</t>
  </si>
  <si>
    <t>90772762</t>
  </si>
  <si>
    <t>90833682</t>
  </si>
  <si>
    <t>90774983</t>
  </si>
  <si>
    <t>90680451</t>
  </si>
  <si>
    <t>Bentz Whaley Flessner &amp; Assoc. Inc.</t>
  </si>
  <si>
    <t>90838973</t>
  </si>
  <si>
    <t xml:space="preserve">BESSE MEDICAL                      </t>
  </si>
  <si>
    <t>90670249</t>
  </si>
  <si>
    <t>90685615</t>
  </si>
  <si>
    <t>90698005</t>
  </si>
  <si>
    <t>90731198</t>
  </si>
  <si>
    <t>90737782</t>
  </si>
  <si>
    <t>90745014</t>
  </si>
  <si>
    <t>90759673</t>
  </si>
  <si>
    <t>90813634</t>
  </si>
  <si>
    <t>90821677</t>
  </si>
  <si>
    <t>90832780</t>
  </si>
  <si>
    <t>90840616</t>
  </si>
  <si>
    <t>90843569</t>
  </si>
  <si>
    <t>90853197</t>
  </si>
  <si>
    <t>90858664</t>
  </si>
  <si>
    <t>90701691</t>
  </si>
  <si>
    <t>90722598</t>
  </si>
  <si>
    <t>90686625</t>
  </si>
  <si>
    <t>90706070</t>
  </si>
  <si>
    <t>90792344</t>
  </si>
  <si>
    <t>90828733</t>
  </si>
  <si>
    <t xml:space="preserve">Bigge Crane and Rigging Co.        </t>
  </si>
  <si>
    <t>90827925</t>
  </si>
  <si>
    <t xml:space="preserve">BiOptix Diagnostics, Inc.          </t>
  </si>
  <si>
    <t>90782050</t>
  </si>
  <si>
    <t xml:space="preserve">Bioquell, Inc.                     </t>
  </si>
  <si>
    <t>90765643</t>
  </si>
  <si>
    <t xml:space="preserve">BIO-RAD LABORATORIES               </t>
  </si>
  <si>
    <t>90802928</t>
  </si>
  <si>
    <t>90705008</t>
  </si>
  <si>
    <t xml:space="preserve">BIRD ROCK SYSTEMS, INC.            </t>
  </si>
  <si>
    <t>90765308</t>
  </si>
  <si>
    <t>90727517</t>
  </si>
  <si>
    <t>90822132</t>
  </si>
  <si>
    <t>90765737</t>
  </si>
  <si>
    <t>90765739</t>
  </si>
  <si>
    <t xml:space="preserve">BKM OFFICEWORKS                    </t>
  </si>
  <si>
    <t>90762508</t>
  </si>
  <si>
    <t xml:space="preserve">FURNITURE $200-1499                </t>
  </si>
  <si>
    <t>90749778</t>
  </si>
  <si>
    <t>90777429</t>
  </si>
  <si>
    <t>90680768</t>
  </si>
  <si>
    <t>90765910</t>
  </si>
  <si>
    <t>90679164</t>
  </si>
  <si>
    <t xml:space="preserve">CONSTRUCTION MATERIALS             </t>
  </si>
  <si>
    <t>90755715</t>
  </si>
  <si>
    <t>90726918</t>
  </si>
  <si>
    <t xml:space="preserve">FURNITURE $1500-4999               </t>
  </si>
  <si>
    <t>90765024</t>
  </si>
  <si>
    <t>90749785</t>
  </si>
  <si>
    <t>90831526</t>
  </si>
  <si>
    <t>90749784</t>
  </si>
  <si>
    <t>90762509</t>
  </si>
  <si>
    <t>90757156</t>
  </si>
  <si>
    <t>90666146</t>
  </si>
  <si>
    <t>90749770</t>
  </si>
  <si>
    <t>90753840</t>
  </si>
  <si>
    <t>90741781</t>
  </si>
  <si>
    <t>90749777</t>
  </si>
  <si>
    <t>90712889</t>
  </si>
  <si>
    <t xml:space="preserve">BLACKBAUD, INC                     </t>
  </si>
  <si>
    <t>90818922</t>
  </si>
  <si>
    <t xml:space="preserve">BMC SOFTWARE, INC.                 </t>
  </si>
  <si>
    <t>90845475</t>
  </si>
  <si>
    <t xml:space="preserve">BMW of North America, LLC          </t>
  </si>
  <si>
    <t>90790256</t>
  </si>
  <si>
    <t>FABR COST EXCLUDED FROM O'HEAD-NOTX</t>
  </si>
  <si>
    <t xml:space="preserve">Board of Regents                   </t>
  </si>
  <si>
    <t>10321519</t>
  </si>
  <si>
    <t xml:space="preserve">BOARD OF REGENTS OF THE            </t>
  </si>
  <si>
    <t>S9000413</t>
  </si>
  <si>
    <t xml:space="preserve">BOARD OF REGENTS OF THE UNIVERSITY </t>
  </si>
  <si>
    <t>S9000465</t>
  </si>
  <si>
    <t>S9000388</t>
  </si>
  <si>
    <t>S9000612</t>
  </si>
  <si>
    <t xml:space="preserve">Board of Regents of UW System      </t>
  </si>
  <si>
    <t>10313045</t>
  </si>
  <si>
    <t xml:space="preserve">BOARD OF TRUSTEES OF MICHIGAN      </t>
  </si>
  <si>
    <t>S9000019</t>
  </si>
  <si>
    <t xml:space="preserve">BOARD OF TRUSTEES OF THE LELAND    </t>
  </si>
  <si>
    <t>S9000091</t>
  </si>
  <si>
    <t>BOARD OF TRUSTEES OF THE UNIVERSITY</t>
  </si>
  <si>
    <t>S9000506</t>
  </si>
  <si>
    <t xml:space="preserve">Boston University                  </t>
  </si>
  <si>
    <t>10312239</t>
  </si>
  <si>
    <t>Brain Research and Dev. Svcs., Ltd.</t>
  </si>
  <si>
    <t>90758104</t>
  </si>
  <si>
    <t xml:space="preserve">RENTAL OF EQUIPMENT                </t>
  </si>
  <si>
    <t xml:space="preserve">Brain Treatment Center             </t>
  </si>
  <si>
    <t>90810156</t>
  </si>
  <si>
    <t xml:space="preserve">BRAIN VISION, LLC                  </t>
  </si>
  <si>
    <t>90718858</t>
  </si>
  <si>
    <t xml:space="preserve">BRIGHAM AND WOMEN'S HOSPITAL, INC. </t>
  </si>
  <si>
    <t>S9000399</t>
  </si>
  <si>
    <t>S9000168</t>
  </si>
  <si>
    <t>S9000576</t>
  </si>
  <si>
    <t>S9000605</t>
  </si>
  <si>
    <t>S9000604</t>
  </si>
  <si>
    <t xml:space="preserve">BRIGHAM YOUNG UNIVERSITY           </t>
  </si>
  <si>
    <t>10321293</t>
  </si>
  <si>
    <t xml:space="preserve">Bronson Healthcare Group           </t>
  </si>
  <si>
    <t>S9000591</t>
  </si>
  <si>
    <t xml:space="preserve">Brown University                   </t>
  </si>
  <si>
    <t>10321074</t>
  </si>
  <si>
    <t xml:space="preserve">BRUKER AXS INC                     </t>
  </si>
  <si>
    <t>90662496</t>
  </si>
  <si>
    <t>90746555</t>
  </si>
  <si>
    <t xml:space="preserve">BRUKER BIOSPIN CORPORATION         </t>
  </si>
  <si>
    <t>90850446</t>
  </si>
  <si>
    <t xml:space="preserve">BRUKER DALTONICS INC               </t>
  </si>
  <si>
    <t>90767159</t>
  </si>
  <si>
    <t xml:space="preserve">Brunswick Commercial &amp; Govt Prods. </t>
  </si>
  <si>
    <t>90813296</t>
  </si>
  <si>
    <t xml:space="preserve">BURNHAM INSTITUTE FOR MEDICAL      </t>
  </si>
  <si>
    <t>10302674</t>
  </si>
  <si>
    <t xml:space="preserve">BUTLER HOSPITAL                    </t>
  </si>
  <si>
    <t>S9000542</t>
  </si>
  <si>
    <t>S9000541</t>
  </si>
  <si>
    <t xml:space="preserve">BYD America Corporation            </t>
  </si>
  <si>
    <t>90763934</t>
  </si>
  <si>
    <t xml:space="preserve">C-2 innovations, Inc.              </t>
  </si>
  <si>
    <t>90840848</t>
  </si>
  <si>
    <t xml:space="preserve">CAL POLY CORPORATION               </t>
  </si>
  <si>
    <t>10323179</t>
  </si>
  <si>
    <t>10311014</t>
  </si>
  <si>
    <t xml:space="preserve">Cal State San Marcos               </t>
  </si>
  <si>
    <t>10320397</t>
  </si>
  <si>
    <t xml:space="preserve">California Institute of Technology </t>
  </si>
  <si>
    <t>S9000124</t>
  </si>
  <si>
    <t>10312818</t>
  </si>
  <si>
    <t xml:space="preserve">CALIFORNIA TRANSPORT SOLUTIONS     </t>
  </si>
  <si>
    <t>90672363</t>
  </si>
  <si>
    <t xml:space="preserve">TRANSPORTATION-LOCAL (NON-TRAVEL)  </t>
  </si>
  <si>
    <t xml:space="preserve">CAMBRIDGE COMPUTER SERVICES INC    </t>
  </si>
  <si>
    <t>90697632</t>
  </si>
  <si>
    <t xml:space="preserve">CARDINAL HEALTH VALUE LINK         </t>
  </si>
  <si>
    <t>90746557</t>
  </si>
  <si>
    <t>90589174</t>
  </si>
  <si>
    <t xml:space="preserve">CARL ZEISS MICROIMAGING, LLC       </t>
  </si>
  <si>
    <t>90853733</t>
  </si>
  <si>
    <t xml:space="preserve">CARL ZEISS MICROSCOPY, LLC         </t>
  </si>
  <si>
    <t>90767249</t>
  </si>
  <si>
    <t>90767051</t>
  </si>
  <si>
    <t xml:space="preserve">Carnegie Mellon University         </t>
  </si>
  <si>
    <t>10321143</t>
  </si>
  <si>
    <t xml:space="preserve">CART MART, INC.                    </t>
  </si>
  <si>
    <t>90873916</t>
  </si>
  <si>
    <t xml:space="preserve">TRANSPORTATION OF THINGS           </t>
  </si>
  <si>
    <t xml:space="preserve">CASCADE SCIENTIFIC                 </t>
  </si>
  <si>
    <t>90874516</t>
  </si>
  <si>
    <t xml:space="preserve">CASE WESTERN RESERVE UNIVERSITY    </t>
  </si>
  <si>
    <t>10313885</t>
  </si>
  <si>
    <t>10313432</t>
  </si>
  <si>
    <t>S9000425</t>
  </si>
  <si>
    <t>S9000521</t>
  </si>
  <si>
    <t xml:space="preserve">CASEDGE INC                        </t>
  </si>
  <si>
    <t>90665075</t>
  </si>
  <si>
    <t xml:space="preserve">MINOR EQUIP-COMPUTING $200-$1,499  </t>
  </si>
  <si>
    <t xml:space="preserve">CASPER COMPANY                     </t>
  </si>
  <si>
    <t>90823520</t>
  </si>
  <si>
    <t xml:space="preserve">CBM SERVICES INC                   </t>
  </si>
  <si>
    <t>90861529</t>
  </si>
  <si>
    <t xml:space="preserve">PURCHASED MAINTENANCE BUILDING     </t>
  </si>
  <si>
    <t xml:space="preserve">CDWG                               </t>
  </si>
  <si>
    <t>90728041</t>
  </si>
  <si>
    <t>90717928</t>
  </si>
  <si>
    <t xml:space="preserve">CEA GLOBAL EDUCATION               </t>
  </si>
  <si>
    <t>90851564</t>
  </si>
  <si>
    <t xml:space="preserve">CED (CONSOLIDATED ELECT. DISTR.)   </t>
  </si>
  <si>
    <t>90783836</t>
  </si>
  <si>
    <t xml:space="preserve">CLEANING SUPPLIES                  </t>
  </si>
  <si>
    <t xml:space="preserve">CelExplorer Labs. Co.              </t>
  </si>
  <si>
    <t>90861418</t>
  </si>
  <si>
    <t xml:space="preserve">Center For International Studies   </t>
  </si>
  <si>
    <t>90834897</t>
  </si>
  <si>
    <t xml:space="preserve">Centre Universitaire de            </t>
  </si>
  <si>
    <t>10320528</t>
  </si>
  <si>
    <t>CENTRO PARA LA BIODIVERSIDAD MARINA</t>
  </si>
  <si>
    <t>90806730</t>
  </si>
  <si>
    <t>90764405</t>
  </si>
  <si>
    <t xml:space="preserve">CHESAPEAKE SYSTEM SOLUTIONS INC    </t>
  </si>
  <si>
    <t>90481593</t>
  </si>
  <si>
    <t xml:space="preserve">CHILDREN'S HOSPITAL                </t>
  </si>
  <si>
    <t>10316797</t>
  </si>
  <si>
    <t>Children's Hospital &amp; Research Ctr.</t>
  </si>
  <si>
    <t>90798839</t>
  </si>
  <si>
    <t xml:space="preserve">CHILDREN'S HOSPITAL MEDICAL CENTER </t>
  </si>
  <si>
    <t>90802186</t>
  </si>
  <si>
    <t xml:space="preserve">CHULA VISTA ELECTRIC CO            </t>
  </si>
  <si>
    <t>90832867</t>
  </si>
  <si>
    <t xml:space="preserve">Cisco Systems Capital Corporation  </t>
  </si>
  <si>
    <t>90755034</t>
  </si>
  <si>
    <t xml:space="preserve">CISCO SYSTEMS, INC.                </t>
  </si>
  <si>
    <t>90794531</t>
  </si>
  <si>
    <t xml:space="preserve">EQUIP PURCH-COMPUTER-NETWORKING    </t>
  </si>
  <si>
    <t>90701937</t>
  </si>
  <si>
    <t>90860125</t>
  </si>
  <si>
    <t>90694705</t>
  </si>
  <si>
    <t>90766596</t>
  </si>
  <si>
    <t>90694706</t>
  </si>
  <si>
    <t>90765914</t>
  </si>
  <si>
    <t>90678636</t>
  </si>
  <si>
    <t>90766385</t>
  </si>
  <si>
    <t>90735644</t>
  </si>
  <si>
    <t>90687772</t>
  </si>
  <si>
    <t>90816677</t>
  </si>
  <si>
    <t>90683950</t>
  </si>
  <si>
    <t xml:space="preserve">MISC RESALE ITEMS                  </t>
  </si>
  <si>
    <t>90766388</t>
  </si>
  <si>
    <t>90683900</t>
  </si>
  <si>
    <t>90855333</t>
  </si>
  <si>
    <t>90752489</t>
  </si>
  <si>
    <t>90737140</t>
  </si>
  <si>
    <t>90855334</t>
  </si>
  <si>
    <t>90766630</t>
  </si>
  <si>
    <t>90855329</t>
  </si>
  <si>
    <t>90855335</t>
  </si>
  <si>
    <t>90864168</t>
  </si>
  <si>
    <t>90734594</t>
  </si>
  <si>
    <t xml:space="preserve">PURCHASED MAINTENANCE EQUIPMENT    </t>
  </si>
  <si>
    <t xml:space="preserve">CITY CYCLE CENTER                  </t>
  </si>
  <si>
    <t>90803740</t>
  </si>
  <si>
    <t xml:space="preserve">CITY OF LONG BEACH/DHHS            </t>
  </si>
  <si>
    <t>S9000157</t>
  </si>
  <si>
    <t xml:space="preserve">City of San Diego/Fire-Rescue Dept </t>
  </si>
  <si>
    <t>90845816</t>
  </si>
  <si>
    <t>SAFETY FIRE &amp; ENVIRONMENTAL SERVICE</t>
  </si>
  <si>
    <t>90840529</t>
  </si>
  <si>
    <t xml:space="preserve">CITYWIDE COURIER                   </t>
  </si>
  <si>
    <t>90680441</t>
  </si>
  <si>
    <t xml:space="preserve">MAIL/POSTAGE/MESSENGER SERVICES    </t>
  </si>
  <si>
    <t xml:space="preserve">CLEAN ENERGY INCORPORATED          </t>
  </si>
  <si>
    <t>90845234</t>
  </si>
  <si>
    <t>CLEAN HARBORS ENVIRONMENTAL SERVICE</t>
  </si>
  <si>
    <t>90663352</t>
  </si>
  <si>
    <t xml:space="preserve">PURCHASED TRASH &amp; WASTE REMOVAL    </t>
  </si>
  <si>
    <t xml:space="preserve">CLEAN POWER RESEARCH               </t>
  </si>
  <si>
    <t>S9000475</t>
  </si>
  <si>
    <t xml:space="preserve">CLEVELAND CLINIC FOUNDATION        </t>
  </si>
  <si>
    <t>S9000235</t>
  </si>
  <si>
    <t>S9000338</t>
  </si>
  <si>
    <t xml:space="preserve">Clipper Oil                        </t>
  </si>
  <si>
    <t>90764463</t>
  </si>
  <si>
    <t xml:space="preserve">FUEL &amp; LUBE                        </t>
  </si>
  <si>
    <t xml:space="preserve">CMT Materials, Inc.                </t>
  </si>
  <si>
    <t>90773282</t>
  </si>
  <si>
    <t xml:space="preserve">FAB-REMOTELY DEPLOYED EQUIPMENT    </t>
  </si>
  <si>
    <t xml:space="preserve">Coalfire Systems, Inc.             </t>
  </si>
  <si>
    <t>90814031</t>
  </si>
  <si>
    <t xml:space="preserve">CODAR OCEAN SENSORS                </t>
  </si>
  <si>
    <t>90871567</t>
  </si>
  <si>
    <t>90757561</t>
  </si>
  <si>
    <t>90707856</t>
  </si>
  <si>
    <t xml:space="preserve">Code Consulting Ltd.               </t>
  </si>
  <si>
    <t>90812620</t>
  </si>
  <si>
    <t xml:space="preserve">PURCH COMP CONSULTING &amp; TECH SVCS  </t>
  </si>
  <si>
    <t xml:space="preserve">COGNELLA, INC.                     </t>
  </si>
  <si>
    <t>90644667</t>
  </si>
  <si>
    <t xml:space="preserve">PRINTING OF PUBLICATIONS           </t>
  </si>
  <si>
    <t>90858127</t>
  </si>
  <si>
    <t xml:space="preserve">COHERENT, INC.                     </t>
  </si>
  <si>
    <t>90823384</t>
  </si>
  <si>
    <t>90853740</t>
  </si>
  <si>
    <t xml:space="preserve">COIN SECURITY SYSTEMS, INC.        </t>
  </si>
  <si>
    <t>90708793</t>
  </si>
  <si>
    <t xml:space="preserve">NAVIGATION SUPPLIES                </t>
  </si>
  <si>
    <t>90850118</t>
  </si>
  <si>
    <t xml:space="preserve">SECURITY SUPPLIES (&lt;$200)          </t>
  </si>
  <si>
    <t xml:space="preserve">COLFAX INTERNATIONAL               </t>
  </si>
  <si>
    <t>90787975</t>
  </si>
  <si>
    <t xml:space="preserve">COLLEGE YEAR IN ATHENS, INC.       </t>
  </si>
  <si>
    <t>90834565</t>
  </si>
  <si>
    <t>90834563</t>
  </si>
  <si>
    <t xml:space="preserve">COLORADO SCHOOL OF MINES           </t>
  </si>
  <si>
    <t>10313802</t>
  </si>
  <si>
    <t xml:space="preserve">COLORADO STATE UNIVERSITY          </t>
  </si>
  <si>
    <t>S9000427</t>
  </si>
  <si>
    <t xml:space="preserve">Columbia University                </t>
  </si>
  <si>
    <t>10316795</t>
  </si>
  <si>
    <t>COMISION DE SALUD FRONTERIZA MEXICO</t>
  </si>
  <si>
    <t>10312563</t>
  </si>
  <si>
    <t>10313403</t>
  </si>
  <si>
    <t xml:space="preserve">COMMSYSTEMS LLC                    </t>
  </si>
  <si>
    <t>90758338</t>
  </si>
  <si>
    <t xml:space="preserve">COMMUNICATION SERVICES             </t>
  </si>
  <si>
    <t>90868233</t>
  </si>
  <si>
    <t xml:space="preserve">COMPARATIVE BIOSCIENCES INC        </t>
  </si>
  <si>
    <t>90682897</t>
  </si>
  <si>
    <t xml:space="preserve">COMPASS RADIO OF SAN DIEGO, INC    </t>
  </si>
  <si>
    <t>90845650</t>
  </si>
  <si>
    <t xml:space="preserve">COMPUTER COMFORTS, INC             </t>
  </si>
  <si>
    <t>90869987</t>
  </si>
  <si>
    <t xml:space="preserve">COMPVIEW, INC.                     </t>
  </si>
  <si>
    <t>90865826</t>
  </si>
  <si>
    <t xml:space="preserve">AUDIO VISUAL SUPPLIES              </t>
  </si>
  <si>
    <t xml:space="preserve">CONSORCIO DE INVESTIGACION SOBRE   </t>
  </si>
  <si>
    <t>S9000304</t>
  </si>
  <si>
    <t xml:space="preserve">Consulting Plus Pty Ltd            </t>
  </si>
  <si>
    <t>90716173</t>
  </si>
  <si>
    <t>Contemporary Cybernetics GroupTA CY</t>
  </si>
  <si>
    <t>90815502</t>
  </si>
  <si>
    <t xml:space="preserve">CORAL REEF RESEARCH FOUNDATION     </t>
  </si>
  <si>
    <t>90847048</t>
  </si>
  <si>
    <t xml:space="preserve">CORKY'S PEST CONTROL INC           </t>
  </si>
  <si>
    <t>90744870</t>
  </si>
  <si>
    <t xml:space="preserve">Cornell University                 </t>
  </si>
  <si>
    <t>S9000102</t>
  </si>
  <si>
    <t xml:space="preserve">CortiCare                          </t>
  </si>
  <si>
    <t>90544904</t>
  </si>
  <si>
    <t xml:space="preserve">COUNTY OF SAN DIEGO                </t>
  </si>
  <si>
    <t>90826748</t>
  </si>
  <si>
    <t xml:space="preserve">CREATIVE BUS SALES INC             </t>
  </si>
  <si>
    <t>90692578</t>
  </si>
  <si>
    <t>VEHICLES(AUTOMOTIVE)-DMV REGISTERED</t>
  </si>
  <si>
    <t>90854497</t>
  </si>
  <si>
    <t xml:space="preserve">Creative Producers Group           </t>
  </si>
  <si>
    <t>90770082</t>
  </si>
  <si>
    <t xml:space="preserve">Creighton University               </t>
  </si>
  <si>
    <t>10319537</t>
  </si>
  <si>
    <t xml:space="preserve">Cross Country Staffing, Inc.       </t>
  </si>
  <si>
    <t>90862931</t>
  </si>
  <si>
    <t xml:space="preserve">CSBC CORP, TAIWAN KEELUNG YARD     </t>
  </si>
  <si>
    <t>90842485</t>
  </si>
  <si>
    <t xml:space="preserve">CYCRONIX                           </t>
  </si>
  <si>
    <t>S9000044</t>
  </si>
  <si>
    <t xml:space="preserve">CYPHER GENOMICS INC                </t>
  </si>
  <si>
    <t>90537962</t>
  </si>
  <si>
    <t xml:space="preserve">D&amp;S COMMUNICATIONS, INC.           </t>
  </si>
  <si>
    <t>90802030</t>
  </si>
  <si>
    <t xml:space="preserve">OTHER MINOR EQUIPMENT-TELEPHONES   </t>
  </si>
  <si>
    <t>90851811</t>
  </si>
  <si>
    <t xml:space="preserve">NON-INVENTORIAL EQUIPMENT          </t>
  </si>
  <si>
    <t>90671680</t>
  </si>
  <si>
    <t xml:space="preserve">Dana-Farber Cancer Institute       </t>
  </si>
  <si>
    <t>S9000113</t>
  </si>
  <si>
    <t>10311155</t>
  </si>
  <si>
    <t xml:space="preserve">DANIEL STILTNER                    </t>
  </si>
  <si>
    <t>90692873</t>
  </si>
  <si>
    <t xml:space="preserve">DATA BUOY INSTRUMENTATION LLC      </t>
  </si>
  <si>
    <t>90748471</t>
  </si>
  <si>
    <t xml:space="preserve">REMOTELY DEPLOYED EQUIPMENT        </t>
  </si>
  <si>
    <t>90836795</t>
  </si>
  <si>
    <t xml:space="preserve">DATALINK CORPORATION               </t>
  </si>
  <si>
    <t>90716258</t>
  </si>
  <si>
    <t xml:space="preserve">Datasource Consulting, LLC         </t>
  </si>
  <si>
    <t>90728859</t>
  </si>
  <si>
    <t xml:space="preserve">DATAWELL BV                        </t>
  </si>
  <si>
    <t>90672034</t>
  </si>
  <si>
    <t>90871568</t>
  </si>
  <si>
    <t>90837453</t>
  </si>
  <si>
    <t xml:space="preserve">DCI Inc.                           </t>
  </si>
  <si>
    <t>90665176</t>
  </si>
  <si>
    <t>90668655</t>
  </si>
  <si>
    <t>DEAKIN UNIVERSITY - DEAKIN RESEARCH</t>
  </si>
  <si>
    <t>S9000428</t>
  </si>
  <si>
    <t xml:space="preserve">DeepWater Buoyancy, Inc.           </t>
  </si>
  <si>
    <t>90786365</t>
  </si>
  <si>
    <t xml:space="preserve">DEFENSE FINANCE &amp; ACCT SERVICE     </t>
  </si>
  <si>
    <t>90663981</t>
  </si>
  <si>
    <t xml:space="preserve">DELL                               </t>
  </si>
  <si>
    <t>90705554</t>
  </si>
  <si>
    <t xml:space="preserve">COMP-DESKTOP SYSTEMS $1500-4999    </t>
  </si>
  <si>
    <t>90750741</t>
  </si>
  <si>
    <t>EQUIP PURCH-COMPUTER-DESKTOP SYSTMS</t>
  </si>
  <si>
    <t>90786489</t>
  </si>
  <si>
    <t xml:space="preserve">EQUIP PURCH-COMPUTER-SERVERS       </t>
  </si>
  <si>
    <t>90859874</t>
  </si>
  <si>
    <t>90865499</t>
  </si>
  <si>
    <t xml:space="preserve">COMP-SERVERS $1500-4999            </t>
  </si>
  <si>
    <t>90808930</t>
  </si>
  <si>
    <t>90802860</t>
  </si>
  <si>
    <t>90850728</t>
  </si>
  <si>
    <t>90674377</t>
  </si>
  <si>
    <t>EQUIP PURCH-COMPUTER-SUPERCOMP SYST</t>
  </si>
  <si>
    <t xml:space="preserve">Deloitte Tax LLP                   </t>
  </si>
  <si>
    <t>90759236</t>
  </si>
  <si>
    <t xml:space="preserve">Democracy International            </t>
  </si>
  <si>
    <t>S9000497</t>
  </si>
  <si>
    <t xml:space="preserve">Department of Justice              </t>
  </si>
  <si>
    <t>10323100</t>
  </si>
  <si>
    <t xml:space="preserve">Digital Networks Group, Inc.       </t>
  </si>
  <si>
    <t>90785540</t>
  </si>
  <si>
    <t>90770282</t>
  </si>
  <si>
    <t xml:space="preserve">DIGITAL PAYMENT TECHNOLOGIES       </t>
  </si>
  <si>
    <t>90650010</t>
  </si>
  <si>
    <t xml:space="preserve">DISTANT FOCUS CORPORATION          </t>
  </si>
  <si>
    <t>10320850</t>
  </si>
  <si>
    <t xml:space="preserve">DLT SOLUTIONS                      </t>
  </si>
  <si>
    <t>90735643</t>
  </si>
  <si>
    <t xml:space="preserve">Dorn Companies Ltd                 </t>
  </si>
  <si>
    <t>90704407</t>
  </si>
  <si>
    <t xml:space="preserve">DREXEL UNIVERSITY                  </t>
  </si>
  <si>
    <t>S9000006</t>
  </si>
  <si>
    <t xml:space="preserve">Droplet Measurement Technologies   </t>
  </si>
  <si>
    <t>90713895</t>
  </si>
  <si>
    <t xml:space="preserve">EA Health Corporation              </t>
  </si>
  <si>
    <t>90823479</t>
  </si>
  <si>
    <t xml:space="preserve">PURCHASED SERVICES MEDICAL         </t>
  </si>
  <si>
    <t xml:space="preserve">Earth Base One Corporation         </t>
  </si>
  <si>
    <t>90869610</t>
  </si>
  <si>
    <t xml:space="preserve">ELECTRICAL SUPPLIES                </t>
  </si>
  <si>
    <t xml:space="preserve">EARTH NETWORKS INC                 </t>
  </si>
  <si>
    <t>S9000098</t>
  </si>
  <si>
    <t xml:space="preserve">E-BUILDER, INC.                    </t>
  </si>
  <si>
    <t>90596613</t>
  </si>
  <si>
    <t>90720175</t>
  </si>
  <si>
    <t xml:space="preserve">eCaptions Global Captioning        </t>
  </si>
  <si>
    <t>90844283</t>
  </si>
  <si>
    <t xml:space="preserve">eCAPTIONS.COM                      </t>
  </si>
  <si>
    <t>90672619</t>
  </si>
  <si>
    <t xml:space="preserve">ECG MANAGEMENT CONSULTANTS         </t>
  </si>
  <si>
    <t>90525543</t>
  </si>
  <si>
    <t xml:space="preserve">ECOTRUST                           </t>
  </si>
  <si>
    <t>10320500</t>
  </si>
  <si>
    <t xml:space="preserve">ELECTROCHEM SOLUTIONS, INC.        </t>
  </si>
  <si>
    <t>90666266</t>
  </si>
  <si>
    <t>90844537</t>
  </si>
  <si>
    <t>90726910</t>
  </si>
  <si>
    <t>90753467</t>
  </si>
  <si>
    <t>90694125</t>
  </si>
  <si>
    <t xml:space="preserve">ELEKTA, INC.                       </t>
  </si>
  <si>
    <t>90484154</t>
  </si>
  <si>
    <t xml:space="preserve">EMDEON                             </t>
  </si>
  <si>
    <t>90684294</t>
  </si>
  <si>
    <t xml:space="preserve">Emory University                   </t>
  </si>
  <si>
    <t>S9000068</t>
  </si>
  <si>
    <t>10313752</t>
  </si>
  <si>
    <t>S9000551</t>
  </si>
  <si>
    <t>S9000445</t>
  </si>
  <si>
    <t>S9000417</t>
  </si>
  <si>
    <t>S9000385</t>
  </si>
  <si>
    <t xml:space="preserve">ENCORE ONE LLC                     </t>
  </si>
  <si>
    <t>90855670</t>
  </si>
  <si>
    <t xml:space="preserve">PURCHASED CUSTODIAL SERVICES       </t>
  </si>
  <si>
    <t xml:space="preserve">Englekirk Institutional            </t>
  </si>
  <si>
    <t>90771550</t>
  </si>
  <si>
    <t xml:space="preserve">Enhancing Care Foundation          </t>
  </si>
  <si>
    <t>S9000548</t>
  </si>
  <si>
    <t xml:space="preserve">ENQUEUE, INC.                      </t>
  </si>
  <si>
    <t>90507825</t>
  </si>
  <si>
    <t xml:space="preserve">Ephir, Inc.                        </t>
  </si>
  <si>
    <t>90869614</t>
  </si>
  <si>
    <t xml:space="preserve">Evoqua Water Technologies, LLC     </t>
  </si>
  <si>
    <t>90812178</t>
  </si>
  <si>
    <t xml:space="preserve">Eye Care Centers Management, Inc.  </t>
  </si>
  <si>
    <t>90823628</t>
  </si>
  <si>
    <t xml:space="preserve">FAAC, INC/Realtime Technologies    </t>
  </si>
  <si>
    <t>90765793</t>
  </si>
  <si>
    <t xml:space="preserve">Falmat, Inc.                       </t>
  </si>
  <si>
    <t>90806254</t>
  </si>
  <si>
    <t xml:space="preserve">FAMILY HEALTH CENTERS OF SAN DIEGO </t>
  </si>
  <si>
    <t>S9000207</t>
  </si>
  <si>
    <t xml:space="preserve">Farallon Institute                 </t>
  </si>
  <si>
    <t>S9000571</t>
  </si>
  <si>
    <t xml:space="preserve">FEDERAL PRISON ADMINISTRATION      </t>
  </si>
  <si>
    <t>10324509</t>
  </si>
  <si>
    <t xml:space="preserve">FEI COMPANY                        </t>
  </si>
  <si>
    <t>90777445</t>
  </si>
  <si>
    <t>90762712</t>
  </si>
  <si>
    <t xml:space="preserve">FINNEY, BRENDAN                    </t>
  </si>
  <si>
    <t>90735575</t>
  </si>
  <si>
    <t xml:space="preserve">FISHER SCIENTIFIC CO.              </t>
  </si>
  <si>
    <t>90741927</t>
  </si>
  <si>
    <t>90751497</t>
  </si>
  <si>
    <t>90701981</t>
  </si>
  <si>
    <t xml:space="preserve">FLOTATION TECHNOLOGIES LLC         </t>
  </si>
  <si>
    <t>90705005</t>
  </si>
  <si>
    <t xml:space="preserve">FLUIDIGM CORPORATION               </t>
  </si>
  <si>
    <t>90865650</t>
  </si>
  <si>
    <t>90767123</t>
  </si>
  <si>
    <t xml:space="preserve">FORCELINK TREADMILLS LLC           </t>
  </si>
  <si>
    <t>90725364</t>
  </si>
  <si>
    <t xml:space="preserve">FORZA SILICON CORPORATION          </t>
  </si>
  <si>
    <t>10320846</t>
  </si>
  <si>
    <t xml:space="preserve">FRANCIOSA &amp; MCCUBBINS LLC          </t>
  </si>
  <si>
    <t>90671970</t>
  </si>
  <si>
    <t xml:space="preserve">FREEDOM TELECOMMUNICATIONS, INC.   </t>
  </si>
  <si>
    <t>90741399</t>
  </si>
  <si>
    <t xml:space="preserve">FTI CONSULTING, INC.               </t>
  </si>
  <si>
    <t>90699217</t>
  </si>
  <si>
    <t>90699216</t>
  </si>
  <si>
    <t>Fujitsu Semiconductor America, Inc.</t>
  </si>
  <si>
    <t>90799910</t>
  </si>
  <si>
    <t xml:space="preserve">FUNDACAO FACULDADE DE MEDICINA     </t>
  </si>
  <si>
    <t>10311926</t>
  </si>
  <si>
    <t>FUNDACION MEXICAN PARA LA PLANEACIO</t>
  </si>
  <si>
    <t>10311153</t>
  </si>
  <si>
    <t xml:space="preserve">G2 FACILITY SERVICES, INC., AS     </t>
  </si>
  <si>
    <t>90734682</t>
  </si>
  <si>
    <t xml:space="preserve">GATAN INC                          </t>
  </si>
  <si>
    <t>90715550</t>
  </si>
  <si>
    <t xml:space="preserve">GE Healthcare Technologies         </t>
  </si>
  <si>
    <t>90787978</t>
  </si>
  <si>
    <t>90762715</t>
  </si>
  <si>
    <t>90663024</t>
  </si>
  <si>
    <t xml:space="preserve">GENOMICS INSTITUTE OF THE NOVARTIS </t>
  </si>
  <si>
    <t>10311708</t>
  </si>
  <si>
    <t xml:space="preserve">George Washington University       </t>
  </si>
  <si>
    <t>S9000373</t>
  </si>
  <si>
    <t xml:space="preserve">GEORGETOWN UNIVERSITY              </t>
  </si>
  <si>
    <t>S9000438</t>
  </si>
  <si>
    <t>S9000398</t>
  </si>
  <si>
    <t>S9000533</t>
  </si>
  <si>
    <t>S9000532</t>
  </si>
  <si>
    <t>S9000595</t>
  </si>
  <si>
    <t>S9000293</t>
  </si>
  <si>
    <t>S9000531</t>
  </si>
  <si>
    <t xml:space="preserve">GEORGIA TECH RESEARCH CORPORATION  </t>
  </si>
  <si>
    <t>S9000045</t>
  </si>
  <si>
    <t>S9000379</t>
  </si>
  <si>
    <t>S9000261</t>
  </si>
  <si>
    <t xml:space="preserve">GEOTRACE TECHNOLOGIES INC.         </t>
  </si>
  <si>
    <t>90700507</t>
  </si>
  <si>
    <t>Geriatric and Adult Psychiatry, LLC</t>
  </si>
  <si>
    <t>S9000558</t>
  </si>
  <si>
    <t xml:space="preserve">GFK CUSTOM RESEARCH, LLC           </t>
  </si>
  <si>
    <t>90671884</t>
  </si>
  <si>
    <t xml:space="preserve">GILES MULLEN CONSULTING, INC.      </t>
  </si>
  <si>
    <t>90695762</t>
  </si>
  <si>
    <t xml:space="preserve">GLOBELINK LLC                      </t>
  </si>
  <si>
    <t>90722396</t>
  </si>
  <si>
    <t xml:space="preserve">GOLDEN EAGLE MESSENGER SERVICE     </t>
  </si>
  <si>
    <t>90671009</t>
  </si>
  <si>
    <t xml:space="preserve">HOSP EQUIP RPR-PURCH SVCS RCHG     </t>
  </si>
  <si>
    <t>90867719</t>
  </si>
  <si>
    <t xml:space="preserve">GOLDEN STAR TECHNOLOGY INC         </t>
  </si>
  <si>
    <t>90773137</t>
  </si>
  <si>
    <t xml:space="preserve">AUDIO VISUAL SERVICES              </t>
  </si>
  <si>
    <t>90785438</t>
  </si>
  <si>
    <t>90805219</t>
  </si>
  <si>
    <t>GOVERNING COUNCIL OF THE UNIVERSITY</t>
  </si>
  <si>
    <t>S9000156</t>
  </si>
  <si>
    <t>S9000504</t>
  </si>
  <si>
    <t xml:space="preserve">GRAYBAR ELECTRIC CO., INC.         </t>
  </si>
  <si>
    <t>90694516</t>
  </si>
  <si>
    <t xml:space="preserve">GREATER SAN DIEGO AIR              </t>
  </si>
  <si>
    <t>90742546</t>
  </si>
  <si>
    <t xml:space="preserve">Grigoriu Consulting Services       </t>
  </si>
  <si>
    <t>90836668</t>
  </si>
  <si>
    <t xml:space="preserve">GT ADVANCED TECHNOLOGIES           </t>
  </si>
  <si>
    <t>90662829</t>
  </si>
  <si>
    <t xml:space="preserve">GYMR, LLC                          </t>
  </si>
  <si>
    <t>90769592</t>
  </si>
  <si>
    <t xml:space="preserve">HANSE EXPLORER GMBH &amp; CO. KG       </t>
  </si>
  <si>
    <t>90563015</t>
  </si>
  <si>
    <t xml:space="preserve">MARINE CHARTER-FIELD RESEARCH      </t>
  </si>
  <si>
    <t xml:space="preserve">Harvard School of Public Health    </t>
  </si>
  <si>
    <t>10306765</t>
  </si>
  <si>
    <t xml:space="preserve">Haverford Colllege Library         </t>
  </si>
  <si>
    <t>10323878</t>
  </si>
  <si>
    <t xml:space="preserve">HAWTHORNE MACHINERY CO.            </t>
  </si>
  <si>
    <t>90741505</t>
  </si>
  <si>
    <t xml:space="preserve">HCA ASSET MANAGEMENT, LLC          </t>
  </si>
  <si>
    <t>90671540</t>
  </si>
  <si>
    <t xml:space="preserve">HEALTH MANAGEMENT RESOURCES CORP   </t>
  </si>
  <si>
    <t>10323407</t>
  </si>
  <si>
    <t>HIGH PRECISION GRINDING &amp; MACHINING</t>
  </si>
  <si>
    <t>90698187</t>
  </si>
  <si>
    <t xml:space="preserve">HITACHI HIGHTECHNOLOGIES AMERICA   </t>
  </si>
  <si>
    <t>90741802</t>
  </si>
  <si>
    <t>Hlth Research Inc-Roswell Park Div.</t>
  </si>
  <si>
    <t>10312189</t>
  </si>
  <si>
    <t>10313302</t>
  </si>
  <si>
    <t xml:space="preserve">HOFFMAN CLARK &amp; ASSOCIATES         </t>
  </si>
  <si>
    <t>90525302</t>
  </si>
  <si>
    <t xml:space="preserve">HONEYWELL INTERNATIONAL AEROSPACE  </t>
  </si>
  <si>
    <t>90713977</t>
  </si>
  <si>
    <t xml:space="preserve">HONEYWELLL FEDERAL MFG &amp; TECH. LLC </t>
  </si>
  <si>
    <t>90790023</t>
  </si>
  <si>
    <t>90876327</t>
  </si>
  <si>
    <t>90683219</t>
  </si>
  <si>
    <t xml:space="preserve">Howard University                  </t>
  </si>
  <si>
    <t>S9000520</t>
  </si>
  <si>
    <t>S9000294</t>
  </si>
  <si>
    <t xml:space="preserve">HUDSON ALPHA INSTITUTE FOR         </t>
  </si>
  <si>
    <t>90652382</t>
  </si>
  <si>
    <t xml:space="preserve">HUMBOLDT STATE UNIVERSITY FDN      </t>
  </si>
  <si>
    <t>10313241</t>
  </si>
  <si>
    <t xml:space="preserve">Huron Consulting Services, LLC     </t>
  </si>
  <si>
    <t>90690887</t>
  </si>
  <si>
    <t>90832097</t>
  </si>
  <si>
    <t xml:space="preserve">HYDROID INC                        </t>
  </si>
  <si>
    <t>90809743</t>
  </si>
  <si>
    <t>90580449</t>
  </si>
  <si>
    <t xml:space="preserve">HYLAND SOFTWARE INC                </t>
  </si>
  <si>
    <t>90687784</t>
  </si>
  <si>
    <t xml:space="preserve">ICAD INC                           </t>
  </si>
  <si>
    <t>90842246</t>
  </si>
  <si>
    <t>ICAHN SCHOOL OF MEDICINE @ MT SINAI</t>
  </si>
  <si>
    <t>S9000553</t>
  </si>
  <si>
    <t>S9000343</t>
  </si>
  <si>
    <t>S9000512</t>
  </si>
  <si>
    <t>S9000368</t>
  </si>
  <si>
    <t>S9000240</t>
  </si>
  <si>
    <t xml:space="preserve">IDEXX REFERENCE LABORATORIES       </t>
  </si>
  <si>
    <t>90665594</t>
  </si>
  <si>
    <t>90665595</t>
  </si>
  <si>
    <t xml:space="preserve">Illinois Institute of Technology   </t>
  </si>
  <si>
    <t>S9000404</t>
  </si>
  <si>
    <t xml:space="preserve">ILLUMINA INC                       </t>
  </si>
  <si>
    <t>S9000196</t>
  </si>
  <si>
    <t xml:space="preserve">ILLUMINA, INC.                     </t>
  </si>
  <si>
    <t>90672776</t>
  </si>
  <si>
    <t>90815278</t>
  </si>
  <si>
    <t>90712892</t>
  </si>
  <si>
    <t>90841292</t>
  </si>
  <si>
    <t>90692554</t>
  </si>
  <si>
    <t>90776530</t>
  </si>
  <si>
    <t>90818354</t>
  </si>
  <si>
    <t>90817925</t>
  </si>
  <si>
    <t>90817926</t>
  </si>
  <si>
    <t>90698159</t>
  </si>
  <si>
    <t xml:space="preserve">IMPACT ASSESSMENT INC              </t>
  </si>
  <si>
    <t>S9000060</t>
  </si>
  <si>
    <t xml:space="preserve">IMPERIAL COLLEGE LONDON            </t>
  </si>
  <si>
    <t>10317889</t>
  </si>
  <si>
    <t xml:space="preserve">Independent University Bangladesh  </t>
  </si>
  <si>
    <t>S9000476</t>
  </si>
  <si>
    <t xml:space="preserve">Indiana University                 </t>
  </si>
  <si>
    <t>S9000088</t>
  </si>
  <si>
    <t>10313961</t>
  </si>
  <si>
    <t>S9000069</t>
  </si>
  <si>
    <t>S9000518</t>
  </si>
  <si>
    <t>S9000602</t>
  </si>
  <si>
    <t xml:space="preserve">Infinity Clinical Research, LLC    </t>
  </si>
  <si>
    <t>S9000592</t>
  </si>
  <si>
    <t xml:space="preserve">INFORMATICA CORPORATION            </t>
  </si>
  <si>
    <t>90718405</t>
  </si>
  <si>
    <t xml:space="preserve">INFOTECH SYSTEMS MANAGEMENT        </t>
  </si>
  <si>
    <t>10321388</t>
  </si>
  <si>
    <t xml:space="preserve">INNOVATIVE INTERFACES INC          </t>
  </si>
  <si>
    <t>90711683</t>
  </si>
  <si>
    <t xml:space="preserve">INNOVIVE                           </t>
  </si>
  <si>
    <t>90875309</t>
  </si>
  <si>
    <t xml:space="preserve">LAB/RESEARCH ANIMAL SUPPLIES       </t>
  </si>
  <si>
    <t xml:space="preserve">INSIGHT GLOBAL LLC                 </t>
  </si>
  <si>
    <t>90704445</t>
  </si>
  <si>
    <t>90748450</t>
  </si>
  <si>
    <t>90704033</t>
  </si>
  <si>
    <t>90752490</t>
  </si>
  <si>
    <t>90706596</t>
  </si>
  <si>
    <t>90777437</t>
  </si>
  <si>
    <t xml:space="preserve">Institute for Medical Research     </t>
  </si>
  <si>
    <t>S9000467</t>
  </si>
  <si>
    <t xml:space="preserve">INSTITUTE FOR STUDY ABROAD         </t>
  </si>
  <si>
    <t>90834564</t>
  </si>
  <si>
    <t>90834828</t>
  </si>
  <si>
    <t xml:space="preserve">INSTRON                            </t>
  </si>
  <si>
    <t>90769046</t>
  </si>
  <si>
    <t>90726908</t>
  </si>
  <si>
    <t>EQUIPMENT PURCHASES-COMPUTING EQUIP</t>
  </si>
  <si>
    <t xml:space="preserve">Intel Corporation                  </t>
  </si>
  <si>
    <t>90639728</t>
  </si>
  <si>
    <t>SDSC SOFTWARE MAINT/LIC RENEW &gt;$50K</t>
  </si>
  <si>
    <t xml:space="preserve">INTELSAT USA SALES, LLC            </t>
  </si>
  <si>
    <t>90791881</t>
  </si>
  <si>
    <t xml:space="preserve">INTER-AMERICAN TROPICAL TUNA       </t>
  </si>
  <si>
    <t>S9000331</t>
  </si>
  <si>
    <t xml:space="preserve">INTERFACEFLOR, LLC                 </t>
  </si>
  <si>
    <t>90802970</t>
  </si>
  <si>
    <t>90802569</t>
  </si>
  <si>
    <t>INTERNATIONAL CHARITABLE FUND "OMNI</t>
  </si>
  <si>
    <t>S9000302</t>
  </si>
  <si>
    <t>S9000303</t>
  </si>
  <si>
    <t>International Equipment Trading Ltd</t>
  </si>
  <si>
    <t>90813917</t>
  </si>
  <si>
    <t xml:space="preserve">INTERNATIONAL STUDIES ABROAD INC   </t>
  </si>
  <si>
    <t>90834560</t>
  </si>
  <si>
    <t>90851562</t>
  </si>
  <si>
    <t>90850302</t>
  </si>
  <si>
    <t xml:space="preserve">INTERON NETWORKS INC               </t>
  </si>
  <si>
    <t>10320569</t>
  </si>
  <si>
    <t xml:space="preserve">Int'l Business Machines Corp.      </t>
  </si>
  <si>
    <t>90740978</t>
  </si>
  <si>
    <t xml:space="preserve">IPC Research (Kohlenberg, Cary)    </t>
  </si>
  <si>
    <t>S9000560</t>
  </si>
  <si>
    <t xml:space="preserve">IRON MOUNTAIN                      </t>
  </si>
  <si>
    <t>90833550</t>
  </si>
  <si>
    <t xml:space="preserve">RENTAL OF SPACE                    </t>
  </si>
  <si>
    <t xml:space="preserve">ISAACSON MILLER, INC.              </t>
  </si>
  <si>
    <t>90764527</t>
  </si>
  <si>
    <t>90765895</t>
  </si>
  <si>
    <t xml:space="preserve">IVANA BONACCORSI                   </t>
  </si>
  <si>
    <t>90787023</t>
  </si>
  <si>
    <t xml:space="preserve">IVCi, LLC                          </t>
  </si>
  <si>
    <t>90665283</t>
  </si>
  <si>
    <t>90664417</t>
  </si>
  <si>
    <t>90665009</t>
  </si>
  <si>
    <t>90665102</t>
  </si>
  <si>
    <t>90665146</t>
  </si>
  <si>
    <t>90665184</t>
  </si>
  <si>
    <t>90665568</t>
  </si>
  <si>
    <t>90665576</t>
  </si>
  <si>
    <t>90665583</t>
  </si>
  <si>
    <t>90665585</t>
  </si>
  <si>
    <t>90666144</t>
  </si>
  <si>
    <t>90670726</t>
  </si>
  <si>
    <t>90670725</t>
  </si>
  <si>
    <t xml:space="preserve">J&amp;M KEYSTONE, INC.                 </t>
  </si>
  <si>
    <t>90774305</t>
  </si>
  <si>
    <t xml:space="preserve">J. CRAIG VENTER INSTITUTE          </t>
  </si>
  <si>
    <t>S9000508</t>
  </si>
  <si>
    <t>S9000503</t>
  </si>
  <si>
    <t>S9000367</t>
  </si>
  <si>
    <t>S9000321</t>
  </si>
  <si>
    <t>S9000507</t>
  </si>
  <si>
    <t>J.S. Peace &amp; Assoc.(James S. Peace)</t>
  </si>
  <si>
    <t>90765274</t>
  </si>
  <si>
    <t>Jackson State University (SUBRECIPIENT)</t>
  </si>
  <si>
    <t>S9000418</t>
  </si>
  <si>
    <t xml:space="preserve">JEOL USA, INC.                     </t>
  </si>
  <si>
    <t>90800829</t>
  </si>
  <si>
    <t xml:space="preserve">JESSE CHARFAUROS                   </t>
  </si>
  <si>
    <t>90678267</t>
  </si>
  <si>
    <t xml:space="preserve">JOHN DEERE LANDSCAPES INC          </t>
  </si>
  <si>
    <t>90688360</t>
  </si>
  <si>
    <t xml:space="preserve">JOHNS HOPKINS UNIVERSITY           </t>
  </si>
  <si>
    <t>10313402</t>
  </si>
  <si>
    <t xml:space="preserve">JOHNSON CONTROLS, INC.             </t>
  </si>
  <si>
    <t>90847352</t>
  </si>
  <si>
    <t>90764515</t>
  </si>
  <si>
    <t>90741204</t>
  </si>
  <si>
    <t>90811524</t>
  </si>
  <si>
    <t xml:space="preserve">Kaiser Foundation Rsrch Institute  </t>
  </si>
  <si>
    <t>S9000352</t>
  </si>
  <si>
    <t xml:space="preserve">KEARNY PEARSON FORD AND KIA        </t>
  </si>
  <si>
    <t>90856084</t>
  </si>
  <si>
    <t>90686479</t>
  </si>
  <si>
    <t xml:space="preserve">Kelvin Hughes LLC                  </t>
  </si>
  <si>
    <t>90840061</t>
  </si>
  <si>
    <t xml:space="preserve">KEYENCE CORP OF AMERICA            </t>
  </si>
  <si>
    <t>90806243</t>
  </si>
  <si>
    <t>90818596</t>
  </si>
  <si>
    <t xml:space="preserve">KINEMETRICS, INC.                  </t>
  </si>
  <si>
    <t>90739190</t>
  </si>
  <si>
    <t>90670458</t>
  </si>
  <si>
    <t xml:space="preserve">Ki's Kitchen, Inc.                 </t>
  </si>
  <si>
    <t>90758736</t>
  </si>
  <si>
    <t xml:space="preserve">FOOD                               </t>
  </si>
  <si>
    <t>KONGSBERG UNDERWATER TECHNOLOGY INC</t>
  </si>
  <si>
    <t>90800680</t>
  </si>
  <si>
    <t>90783919</t>
  </si>
  <si>
    <t xml:space="preserve">EQUIPMENT ACQUIRED FOR OTHERS      </t>
  </si>
  <si>
    <t>90663025</t>
  </si>
  <si>
    <t xml:space="preserve">KPBS/SAN DIEGO STATE UNIVERSITY    </t>
  </si>
  <si>
    <t>90651655</t>
  </si>
  <si>
    <t xml:space="preserve">KRUASE A C T / AIR CLEANING        </t>
  </si>
  <si>
    <t>90855570</t>
  </si>
  <si>
    <t xml:space="preserve">KUMC RESEARCH INSTITUTE            </t>
  </si>
  <si>
    <t>S9000517</t>
  </si>
  <si>
    <t>S9000353</t>
  </si>
  <si>
    <t>S9000610</t>
  </si>
  <si>
    <t xml:space="preserve">L+L PRINTERS CARLSBAD, LLC         </t>
  </si>
  <si>
    <t>90652384</t>
  </si>
  <si>
    <t>90652385</t>
  </si>
  <si>
    <t xml:space="preserve">PURCHASED COPY SERVICES            </t>
  </si>
  <si>
    <t xml:space="preserve">LA JOLLA COLONY COMMUNITY          </t>
  </si>
  <si>
    <t>90768506</t>
  </si>
  <si>
    <t xml:space="preserve">La Jolla Institute for             </t>
  </si>
  <si>
    <t>10320818</t>
  </si>
  <si>
    <t xml:space="preserve">Lab Products, Inc.                 </t>
  </si>
  <si>
    <t>90828578</t>
  </si>
  <si>
    <t xml:space="preserve">LABORATORY BY DESIGN INC           </t>
  </si>
  <si>
    <t>90782750</t>
  </si>
  <si>
    <t xml:space="preserve">INVENTORIAL FURNITURE              </t>
  </si>
  <si>
    <t xml:space="preserve">LABORATORY CORP OF AMERICA         </t>
  </si>
  <si>
    <t>90734247</t>
  </si>
  <si>
    <t xml:space="preserve">LAHEY CLINIC, INC.                 </t>
  </si>
  <si>
    <t>S9000192</t>
  </si>
  <si>
    <t xml:space="preserve">LARK LANDS                         </t>
  </si>
  <si>
    <t>90782244</t>
  </si>
  <si>
    <t xml:space="preserve">Laser Mark's Company               </t>
  </si>
  <si>
    <t>90742652</t>
  </si>
  <si>
    <t xml:space="preserve">Latitude Pharmaceuticals, Inc.     </t>
  </si>
  <si>
    <t>90802265</t>
  </si>
  <si>
    <t xml:space="preserve">LAWRENCE LIVERMORE NATIONAL        </t>
  </si>
  <si>
    <t>S9000300</t>
  </si>
  <si>
    <t xml:space="preserve">LEAK CONTROL SERVICES INC          </t>
  </si>
  <si>
    <t>90736501</t>
  </si>
  <si>
    <t xml:space="preserve">LEAP Technologies, Inc.            </t>
  </si>
  <si>
    <t>90727071</t>
  </si>
  <si>
    <t xml:space="preserve">LEBUS INTERNATIONAL ENGINEERS LTD. </t>
  </si>
  <si>
    <t>90812190</t>
  </si>
  <si>
    <t xml:space="preserve">LEE HECHT HARRISON LLC             </t>
  </si>
  <si>
    <t>90684812</t>
  </si>
  <si>
    <t xml:space="preserve">LEICA BIOSYSTEMS RICHMOND          </t>
  </si>
  <si>
    <t>90663017</t>
  </si>
  <si>
    <t xml:space="preserve">LEICA MICROSYSTEMS, INC.           </t>
  </si>
  <si>
    <t>90776178</t>
  </si>
  <si>
    <t xml:space="preserve">LIFE TECHNOLOGIES CORPORATION      </t>
  </si>
  <si>
    <t>90672379</t>
  </si>
  <si>
    <t>90875959</t>
  </si>
  <si>
    <t xml:space="preserve">LINKEDIN CORPORATION               </t>
  </si>
  <si>
    <t>90860760</t>
  </si>
  <si>
    <t xml:space="preserve">LMU ATHLETICS                      </t>
  </si>
  <si>
    <t>10312498</t>
  </si>
  <si>
    <t xml:space="preserve">LOS ANGELES BIOMEDICAL RESEARCH    </t>
  </si>
  <si>
    <t>S9000464</t>
  </si>
  <si>
    <t>S9000432</t>
  </si>
  <si>
    <t>S9000053</t>
  </si>
  <si>
    <t xml:space="preserve">Los Angeles Truck Centers, LLC     </t>
  </si>
  <si>
    <t>90737769</t>
  </si>
  <si>
    <t xml:space="preserve">Louisiana State University         </t>
  </si>
  <si>
    <t>S9000596</t>
  </si>
  <si>
    <t xml:space="preserve">LUDWIG INSTITUTE                   </t>
  </si>
  <si>
    <t>10317738</t>
  </si>
  <si>
    <t xml:space="preserve">LUDWIG INSTITUTE CANCER RESEARCH   </t>
  </si>
  <si>
    <t>10313042</t>
  </si>
  <si>
    <t xml:space="preserve">LUDWIG INSTITUTE FOR CANCER        </t>
  </si>
  <si>
    <t>S9000031</t>
  </si>
  <si>
    <t>S9000411</t>
  </si>
  <si>
    <t xml:space="preserve">CIRM SUBK/CONSULT&gt;$25K,NO IDC      </t>
  </si>
  <si>
    <t>S9000587</t>
  </si>
  <si>
    <t xml:space="preserve">LUMENIS, INC.                      </t>
  </si>
  <si>
    <t>90767118</t>
  </si>
  <si>
    <t xml:space="preserve">LUNA IMAGING, INC.                 </t>
  </si>
  <si>
    <t>90833551</t>
  </si>
  <si>
    <t xml:space="preserve">Lurie Children's Hospital          </t>
  </si>
  <si>
    <t>S9000539</t>
  </si>
  <si>
    <t xml:space="preserve">M Squared Lasers, Inc.             </t>
  </si>
  <si>
    <t>90717931</t>
  </si>
  <si>
    <t>90850444</t>
  </si>
  <si>
    <t xml:space="preserve">Maccam, Inc.                       </t>
  </si>
  <si>
    <t>90847377</t>
  </si>
  <si>
    <t xml:space="preserve">Malvern Instruments, Inc.          </t>
  </si>
  <si>
    <t>90713283</t>
  </si>
  <si>
    <t xml:space="preserve">MANCOMM                            </t>
  </si>
  <si>
    <t>90803106</t>
  </si>
  <si>
    <t xml:space="preserve">BOOKS &amp; MAPS                       </t>
  </si>
  <si>
    <t xml:space="preserve">MARIANA LEMCOVICH                  </t>
  </si>
  <si>
    <t>90813376</t>
  </si>
  <si>
    <t xml:space="preserve">Maricopa Integrated Health System  </t>
  </si>
  <si>
    <t>S9000436</t>
  </si>
  <si>
    <t xml:space="preserve">Marine Reef International, Inc.    </t>
  </si>
  <si>
    <t>90737825</t>
  </si>
  <si>
    <t xml:space="preserve">Maritime Broadband Inc.            </t>
  </si>
  <si>
    <t>90872476</t>
  </si>
  <si>
    <t xml:space="preserve">MARKEY MACHINERY COMPANY INC       </t>
  </si>
  <si>
    <t>90813252</t>
  </si>
  <si>
    <t xml:space="preserve">MARFAC-FED SHIP REPLACEMENT PARTS  </t>
  </si>
  <si>
    <t xml:space="preserve">Massachusetts General Hospital     </t>
  </si>
  <si>
    <t>S9000389</t>
  </si>
  <si>
    <t>S9000392</t>
  </si>
  <si>
    <t>10315767</t>
  </si>
  <si>
    <t xml:space="preserve">MASSACHUSETTS INST OF TECHNOLOGY   </t>
  </si>
  <si>
    <t>10307757</t>
  </si>
  <si>
    <t>Massachusetts Institute of Technolo</t>
  </si>
  <si>
    <t>S9000381</t>
  </si>
  <si>
    <t>S9000297</t>
  </si>
  <si>
    <t xml:space="preserve">Matther, Russell                   </t>
  </si>
  <si>
    <t>90678778</t>
  </si>
  <si>
    <t xml:space="preserve">MAYO CLINIC                        </t>
  </si>
  <si>
    <t>S9000120</t>
  </si>
  <si>
    <t>S9000440</t>
  </si>
  <si>
    <t>S9000305</t>
  </si>
  <si>
    <t>S9000618</t>
  </si>
  <si>
    <t>S9000460</t>
  </si>
  <si>
    <t xml:space="preserve">MAYO CLINIC JACKSONVILLE           </t>
  </si>
  <si>
    <t>S9000442</t>
  </si>
  <si>
    <t>S9000283</t>
  </si>
  <si>
    <t xml:space="preserve">MBARI (MONTEREY BAY AQ RES INST)   </t>
  </si>
  <si>
    <t>10313756</t>
  </si>
  <si>
    <t xml:space="preserve">MBF BIOSCIENCE                     </t>
  </si>
  <si>
    <t>90670683</t>
  </si>
  <si>
    <t xml:space="preserve">McCubbins Consulting LLC           </t>
  </si>
  <si>
    <t>90874489</t>
  </si>
  <si>
    <t xml:space="preserve">McKesson Health Solutions LLC      </t>
  </si>
  <si>
    <t>90694673</t>
  </si>
  <si>
    <t xml:space="preserve">MCKINSEY &amp; COMPANY, INC            </t>
  </si>
  <si>
    <t>90531462</t>
  </si>
  <si>
    <t xml:space="preserve">MEDICAL PRESENT VALUE INC.         </t>
  </si>
  <si>
    <t>90672459</t>
  </si>
  <si>
    <t xml:space="preserve">MEDICAL UNIVERSITY OF              </t>
  </si>
  <si>
    <t>S9000488</t>
  </si>
  <si>
    <t>MEMORIAL SLOAN-KETTERING CANCER CTR</t>
  </si>
  <si>
    <t>10314585</t>
  </si>
  <si>
    <t xml:space="preserve">Meridian Optical Lab               </t>
  </si>
  <si>
    <t>90760092</t>
  </si>
  <si>
    <t xml:space="preserve">Micram Instruments, Ltd.           </t>
  </si>
  <si>
    <t>90703459</t>
  </si>
  <si>
    <t xml:space="preserve">MICROMERITICS INSTRUMENT CORP.     </t>
  </si>
  <si>
    <t>90812165</t>
  </si>
  <si>
    <t>Middle Tennessee Research Institute</t>
  </si>
  <si>
    <t>S9000550</t>
  </si>
  <si>
    <t xml:space="preserve">MIRAMAR FORD TRUCK SALES, INC.     </t>
  </si>
  <si>
    <t>90694443</t>
  </si>
  <si>
    <t xml:space="preserve">MOLECULAR DEVICES, LLC             </t>
  </si>
  <si>
    <t>90756183</t>
  </si>
  <si>
    <t xml:space="preserve">MONIQUE NATHAN                     </t>
  </si>
  <si>
    <t>90742660</t>
  </si>
  <si>
    <t>MOORING SYSTEMS, INCORPORATED</t>
  </si>
  <si>
    <t>90759211</t>
  </si>
  <si>
    <t>90812683</t>
  </si>
  <si>
    <t xml:space="preserve">MOUNT SINAI MEDICAL CTR OF FLORIDA </t>
  </si>
  <si>
    <t>S9000490</t>
  </si>
  <si>
    <t>S9000554</t>
  </si>
  <si>
    <t>S9000493</t>
  </si>
  <si>
    <t xml:space="preserve">MOUNT SINAI SCHOOL OF MEDICINE     </t>
  </si>
  <si>
    <t>10312741</t>
  </si>
  <si>
    <t>S9000312</t>
  </si>
  <si>
    <t xml:space="preserve">MOZAMBIQUE INSTITUTE FOR HEALTH    </t>
  </si>
  <si>
    <t>S9000435</t>
  </si>
  <si>
    <t xml:space="preserve">MRV SYSTEMS, LLC                   </t>
  </si>
  <si>
    <t>90727740</t>
  </si>
  <si>
    <t xml:space="preserve">MTS SYSTEMS CORPORATION            </t>
  </si>
  <si>
    <t>90692571</t>
  </si>
  <si>
    <t xml:space="preserve">NAKATOMI &amp; ASSOCIATES              </t>
  </si>
  <si>
    <t>90549754</t>
  </si>
  <si>
    <t xml:space="preserve">NANOMETRICS INC                    </t>
  </si>
  <si>
    <t>90682883</t>
  </si>
  <si>
    <t>90670459</t>
  </si>
  <si>
    <t xml:space="preserve">Nanovea, Inc.                      </t>
  </si>
  <si>
    <t>90782302</t>
  </si>
  <si>
    <t xml:space="preserve">NATIONAL CENTER for AIDS/STD       </t>
  </si>
  <si>
    <t>10312561</t>
  </si>
  <si>
    <t>NATIONAL HEALTH &amp; EDUCATION SOCIETY</t>
  </si>
  <si>
    <t>10311273</t>
  </si>
  <si>
    <t xml:space="preserve">National School District           </t>
  </si>
  <si>
    <t>90849852</t>
  </si>
  <si>
    <t>NATIONWIDE TRANSPORT SOLUTIONS, INC</t>
  </si>
  <si>
    <t>90875915</t>
  </si>
  <si>
    <t xml:space="preserve">NATURAL SELECTION INC              </t>
  </si>
  <si>
    <t>90707413</t>
  </si>
  <si>
    <t xml:space="preserve">NATURES IMAGE, INC.                </t>
  </si>
  <si>
    <t>90842893</t>
  </si>
  <si>
    <t>REPAIRS &amp; MAINT-BUILDINGS &amp; GROUNDS</t>
  </si>
  <si>
    <t>90737172</t>
  </si>
  <si>
    <t xml:space="preserve">NETWORK INTERPRETING SERVICE, INC. </t>
  </si>
  <si>
    <t>90673019</t>
  </si>
  <si>
    <t xml:space="preserve">NEW INNOVATIONS INC                </t>
  </si>
  <si>
    <t>90832157</t>
  </si>
  <si>
    <t xml:space="preserve">NEW SKIES SATELLITES B.V.          </t>
  </si>
  <si>
    <t>90792878</t>
  </si>
  <si>
    <t xml:space="preserve">NEW YORK EYE &amp; EAR INFIRMARY       </t>
  </si>
  <si>
    <t>10305370</t>
  </si>
  <si>
    <t xml:space="preserve">NEW YORK UNIVERSITY SCHOOL OF MED. </t>
  </si>
  <si>
    <t>S9000382</t>
  </si>
  <si>
    <t>S9000482</t>
  </si>
  <si>
    <t>S9000514</t>
  </si>
  <si>
    <t>S9000345</t>
  </si>
  <si>
    <t xml:space="preserve">NEWPORT CORPORATION                </t>
  </si>
  <si>
    <t>90859104</t>
  </si>
  <si>
    <t>90753718</t>
  </si>
  <si>
    <t>90679163</t>
  </si>
  <si>
    <t>90874876</t>
  </si>
  <si>
    <t xml:space="preserve">NIKON INSTRUMENTS, INC.            </t>
  </si>
  <si>
    <t>90707567</t>
  </si>
  <si>
    <t>90698217</t>
  </si>
  <si>
    <t>90802961</t>
  </si>
  <si>
    <t>90292383</t>
  </si>
  <si>
    <t xml:space="preserve">NKT Photonics, Inc.                </t>
  </si>
  <si>
    <t>90679399</t>
  </si>
  <si>
    <t xml:space="preserve">NOAA SOUTHWEST FISHERIES SCIENCE   </t>
  </si>
  <si>
    <t>S9000194</t>
  </si>
  <si>
    <t xml:space="preserve">NORTEK USA LLC                     </t>
  </si>
  <si>
    <t>90847339</t>
  </si>
  <si>
    <t xml:space="preserve">North Carolina State Univ. (Sub)   </t>
  </si>
  <si>
    <t>S9000129</t>
  </si>
  <si>
    <t xml:space="preserve">North County Transit District      </t>
  </si>
  <si>
    <t>90706842</t>
  </si>
  <si>
    <t xml:space="preserve">Northeastern University            </t>
  </si>
  <si>
    <t>S9000547</t>
  </si>
  <si>
    <t>S9000573</t>
  </si>
  <si>
    <t>Northern Arizona Wind and Sun, Inc.</t>
  </si>
  <si>
    <t>90710983</t>
  </si>
  <si>
    <t xml:space="preserve">NORTHWESTERN SYSTEMS CORPORATION   </t>
  </si>
  <si>
    <t>90861987</t>
  </si>
  <si>
    <t xml:space="preserve">NORTHWESTERN UNIVERSITY            </t>
  </si>
  <si>
    <t>10313546</t>
  </si>
  <si>
    <t>S9000519</t>
  </si>
  <si>
    <t>S9000588</t>
  </si>
  <si>
    <t>S9000613</t>
  </si>
  <si>
    <t>NOVARTIS INST FOR FCN. GENOMICS INC</t>
  </si>
  <si>
    <t>S9000105</t>
  </si>
  <si>
    <t xml:space="preserve">NTH GENERATION COMPUTING, INC.     </t>
  </si>
  <si>
    <t>90717979</t>
  </si>
  <si>
    <t xml:space="preserve">Ocean Imaging                      </t>
  </si>
  <si>
    <t>10320501</t>
  </si>
  <si>
    <t xml:space="preserve">Ocean Services, llc                </t>
  </si>
  <si>
    <t>90758910</t>
  </si>
  <si>
    <t xml:space="preserve">OHIO STATE UNIVERSITY              </t>
  </si>
  <si>
    <t>S9000433</t>
  </si>
  <si>
    <t>S9000221</t>
  </si>
  <si>
    <t>OHIO STATE UNIVERSITY RESEARCH FDN.</t>
  </si>
  <si>
    <t>S9000286</t>
  </si>
  <si>
    <t xml:space="preserve">OLYMPUS AMERICAN, INC.             </t>
  </si>
  <si>
    <t>90706598</t>
  </si>
  <si>
    <t>90842830</t>
  </si>
  <si>
    <t>90714183</t>
  </si>
  <si>
    <t>90748449</t>
  </si>
  <si>
    <t xml:space="preserve">OMAX CORPORATION                   </t>
  </si>
  <si>
    <t>90795332</t>
  </si>
  <si>
    <t xml:space="preserve">OPHIR RF INC.                      </t>
  </si>
  <si>
    <t>90820425</t>
  </si>
  <si>
    <t xml:space="preserve">OPTUMINSIGHT                       </t>
  </si>
  <si>
    <t>90700078</t>
  </si>
  <si>
    <t xml:space="preserve">OREGON HEALTH &amp; SCIENCE UNIVERSITY </t>
  </si>
  <si>
    <t>S9000313</t>
  </si>
  <si>
    <t>S9000509</t>
  </si>
  <si>
    <t xml:space="preserve">ORGANIZATION FOR SOCIAL SCI OSSREA </t>
  </si>
  <si>
    <t>90793229</t>
  </si>
  <si>
    <t xml:space="preserve">ORGANIZATION OF TERATOLOGY         </t>
  </si>
  <si>
    <t>90770736</t>
  </si>
  <si>
    <t>90870223</t>
  </si>
  <si>
    <t xml:space="preserve">OTICON, INC.                       </t>
  </si>
  <si>
    <t>90675625</t>
  </si>
  <si>
    <t xml:space="preserve">OTIS                               </t>
  </si>
  <si>
    <t>10314255</t>
  </si>
  <si>
    <t xml:space="preserve">Otis Elevator Company              </t>
  </si>
  <si>
    <t>90678803</t>
  </si>
  <si>
    <t>90678806</t>
  </si>
  <si>
    <t>90678810</t>
  </si>
  <si>
    <t>90678812</t>
  </si>
  <si>
    <t>90678813</t>
  </si>
  <si>
    <t>90678814</t>
  </si>
  <si>
    <t>90678815</t>
  </si>
  <si>
    <t>90678816</t>
  </si>
  <si>
    <t>90758725</t>
  </si>
  <si>
    <t>90871806</t>
  </si>
  <si>
    <t xml:space="preserve">OXFORD INSTRUMENTS AMERICA INC     </t>
  </si>
  <si>
    <t>90722709</t>
  </si>
  <si>
    <t xml:space="preserve">P.I.R.E.                           </t>
  </si>
  <si>
    <t>10320187</t>
  </si>
  <si>
    <t xml:space="preserve">PACIFIC BIOSCIENCES OF CALIFORNIA  </t>
  </si>
  <si>
    <t>90787976</t>
  </si>
  <si>
    <t xml:space="preserve">Pacific Expeditions Ltd.           </t>
  </si>
  <si>
    <t>90755534</t>
  </si>
  <si>
    <t xml:space="preserve">PACIFIC GYRE                       </t>
  </si>
  <si>
    <t>90757560</t>
  </si>
  <si>
    <t>90836793</t>
  </si>
  <si>
    <t xml:space="preserve">PACIFIC INSTITUTE FOR RESEARCH &amp;   </t>
  </si>
  <si>
    <t>S9000035</t>
  </si>
  <si>
    <t xml:space="preserve">Pacific Northwest National Lab.    </t>
  </si>
  <si>
    <t>90857712</t>
  </si>
  <si>
    <t xml:space="preserve">PACIFICGMP                         </t>
  </si>
  <si>
    <t>10321752</t>
  </si>
  <si>
    <t xml:space="preserve">PANASONIC HEALTHCARE COMPANY OF    </t>
  </si>
  <si>
    <t>90774226</t>
  </si>
  <si>
    <t xml:space="preserve">Parker Executive Search            </t>
  </si>
  <si>
    <t>90869936</t>
  </si>
  <si>
    <t xml:space="preserve">PARTNERS HEALTHCARE                </t>
  </si>
  <si>
    <t>10313120</t>
  </si>
  <si>
    <t xml:space="preserve">PARTNERS HEALTHCARE SYSTEM, INC.   </t>
  </si>
  <si>
    <t>10312746</t>
  </si>
  <si>
    <t xml:space="preserve">PATERA DESIGN, LLC                 </t>
  </si>
  <si>
    <t>90867728</t>
  </si>
  <si>
    <t xml:space="preserve">GRAPHICS SERVICES PURCHASED        </t>
  </si>
  <si>
    <t xml:space="preserve">PB CHOP                            </t>
  </si>
  <si>
    <t>10321093</t>
  </si>
  <si>
    <t xml:space="preserve">PEGASUS BUILDING SERVICES          </t>
  </si>
  <si>
    <t>90867096</t>
  </si>
  <si>
    <t xml:space="preserve">Pentek, Inc.                       </t>
  </si>
  <si>
    <t>90814836</t>
  </si>
  <si>
    <t>PERKINELMER LIFE AND ANALYTICAL SCI</t>
  </si>
  <si>
    <t>90675095</t>
  </si>
  <si>
    <t xml:space="preserve">PFLEGER INSTITUTE OF ENVIRONMENTAL </t>
  </si>
  <si>
    <t>S9000089</t>
  </si>
  <si>
    <t xml:space="preserve">Picarro, Inc.                      </t>
  </si>
  <si>
    <t>90706592</t>
  </si>
  <si>
    <t>PicoQuant Photonics North America</t>
  </si>
  <si>
    <t>90708530</t>
  </si>
  <si>
    <t xml:space="preserve">PICOSECOND PULSE LABS, INC         </t>
  </si>
  <si>
    <t>90746556</t>
  </si>
  <si>
    <t xml:space="preserve">Planstudio, LLC                    </t>
  </si>
  <si>
    <t>90773117</t>
  </si>
  <si>
    <t xml:space="preserve">Point 97                           </t>
  </si>
  <si>
    <t>S9000566</t>
  </si>
  <si>
    <t xml:space="preserve">POPULATION COUNCIL                 </t>
  </si>
  <si>
    <t>S9000024</t>
  </si>
  <si>
    <t xml:space="preserve">PORTLAND STATE UNIVERSITY          </t>
  </si>
  <si>
    <t>S9000414</t>
  </si>
  <si>
    <t>S9000390</t>
  </si>
  <si>
    <t xml:space="preserve">POST HASTE MAILING SERVICE, INC.   </t>
  </si>
  <si>
    <t>90821375</t>
  </si>
  <si>
    <t xml:space="preserve">Praekelt Foundation                </t>
  </si>
  <si>
    <t>90818880</t>
  </si>
  <si>
    <t xml:space="preserve">PRAXAIR DISTRIBUTION               </t>
  </si>
  <si>
    <t>90797354</t>
  </si>
  <si>
    <t>90787022</t>
  </si>
  <si>
    <t xml:space="preserve">LIQUID NITROGEN                    </t>
  </si>
  <si>
    <t xml:space="preserve">PRECISION BIOSERVICES INC          </t>
  </si>
  <si>
    <t>90753841</t>
  </si>
  <si>
    <t>90850203</t>
  </si>
  <si>
    <t xml:space="preserve">OFF-SITE STORAGE                   </t>
  </si>
  <si>
    <t xml:space="preserve">Precision X-Ray, Inc.              </t>
  </si>
  <si>
    <t>90836804</t>
  </si>
  <si>
    <t xml:space="preserve">Premium Roof Services, Inc.        </t>
  </si>
  <si>
    <t>90795337</t>
  </si>
  <si>
    <t xml:space="preserve">Pres. &amp; Fellows of Harvard College </t>
  </si>
  <si>
    <t>10323836</t>
  </si>
  <si>
    <t>10323360</t>
  </si>
  <si>
    <t xml:space="preserve">PRESIDENT AND FELLOWS OF HARVARD   </t>
  </si>
  <si>
    <t>S9000469</t>
  </si>
  <si>
    <t>S9000127</t>
  </si>
  <si>
    <t>S9000125</t>
  </si>
  <si>
    <t xml:space="preserve">PRISMA                             </t>
  </si>
  <si>
    <t>10311925</t>
  </si>
  <si>
    <t xml:space="preserve">Pro Spectra Contract Flooring      </t>
  </si>
  <si>
    <t>90810387</t>
  </si>
  <si>
    <t xml:space="preserve">CARPETS AND FLOORING               </t>
  </si>
  <si>
    <t xml:space="preserve">PRO SYSTEMS AV, LLC                </t>
  </si>
  <si>
    <t>90841146</t>
  </si>
  <si>
    <t xml:space="preserve">PROFESSIONAL HOSPITAL SUPPLY, INC. </t>
  </si>
  <si>
    <t>90758211</t>
  </si>
  <si>
    <t xml:space="preserve">PROFESSIONAL MAINTENANCE SYSTEMS   </t>
  </si>
  <si>
    <t>90665135</t>
  </si>
  <si>
    <t>90757313</t>
  </si>
  <si>
    <t>90690789</t>
  </si>
  <si>
    <t>PROFESSIONAL MARKETING SERVICES INC</t>
  </si>
  <si>
    <t>90674411</t>
  </si>
  <si>
    <t xml:space="preserve">PROMETHEUS RESEARCH LLC            </t>
  </si>
  <si>
    <t>90693502</t>
  </si>
  <si>
    <t xml:space="preserve">PST Services, Inc.                 </t>
  </si>
  <si>
    <t>90800814</t>
  </si>
  <si>
    <t xml:space="preserve">Pugliese Interior Systems, Inc.    </t>
  </si>
  <si>
    <t>90802900</t>
  </si>
  <si>
    <t xml:space="preserve">PYRO COMM SYSTEMS INC              </t>
  </si>
  <si>
    <t>90800131</t>
  </si>
  <si>
    <t xml:space="preserve">QUALYS, INC.                       </t>
  </si>
  <si>
    <t>90709694</t>
  </si>
  <si>
    <t xml:space="preserve">QUANTUM DESIGN                     </t>
  </si>
  <si>
    <t>90704145</t>
  </si>
  <si>
    <t>90841293</t>
  </si>
  <si>
    <t>90864290</t>
  </si>
  <si>
    <t>90868731</t>
  </si>
  <si>
    <t xml:space="preserve">QUEEN MARY UNIVERSITY OF LONDON    </t>
  </si>
  <si>
    <t>S9000132</t>
  </si>
  <si>
    <t xml:space="preserve">QUEST DIAGNOSTIC (FORMERLY SBCL)   </t>
  </si>
  <si>
    <t>90460151</t>
  </si>
  <si>
    <t xml:space="preserve">Radiation Oncology Univ of Penn    </t>
  </si>
  <si>
    <t>10321145</t>
  </si>
  <si>
    <t>Radiographic Equipment Services Inc</t>
  </si>
  <si>
    <t>90786497</t>
  </si>
  <si>
    <t xml:space="preserve">RADY CHILDREN'S HOSPITAL SAN DIEGO </t>
  </si>
  <si>
    <t>90821374</t>
  </si>
  <si>
    <t>90733887</t>
  </si>
  <si>
    <t>90758460</t>
  </si>
  <si>
    <t>90642047</t>
  </si>
  <si>
    <t>90722435</t>
  </si>
  <si>
    <t xml:space="preserve">CLINICAL TRIAL STUDY SUPPLIES      </t>
  </si>
  <si>
    <t>90669257</t>
  </si>
  <si>
    <t>90722429</t>
  </si>
  <si>
    <t>90722416</t>
  </si>
  <si>
    <t>90722428</t>
  </si>
  <si>
    <t>90862933</t>
  </si>
  <si>
    <t>90684039</t>
  </si>
  <si>
    <t xml:space="preserve">RADY CHILDREN'S HOSPITAL-SAN DIEGO </t>
  </si>
  <si>
    <t>10304499</t>
  </si>
  <si>
    <t>10313337</t>
  </si>
  <si>
    <t>10319292</t>
  </si>
  <si>
    <t>10292185</t>
  </si>
  <si>
    <t xml:space="preserve">Rainier Petroleum Corporation      </t>
  </si>
  <si>
    <t>90677917</t>
  </si>
  <si>
    <t xml:space="preserve">RAND Corporation                   </t>
  </si>
  <si>
    <t>S9000549</t>
  </si>
  <si>
    <t xml:space="preserve">Rath &amp; Strong, LLC                 </t>
  </si>
  <si>
    <t>90833234</t>
  </si>
  <si>
    <t xml:space="preserve">Redwood Coast Petroleum            </t>
  </si>
  <si>
    <t>90838161</t>
  </si>
  <si>
    <t xml:space="preserve">REED COLLEGE                       </t>
  </si>
  <si>
    <t>S9000093</t>
  </si>
  <si>
    <t>10323833</t>
  </si>
  <si>
    <t xml:space="preserve">Reef Check Foundation              </t>
  </si>
  <si>
    <t>S9000563</t>
  </si>
  <si>
    <t xml:space="preserve">REGENTS OF THE UNIV. OF COLORADO   </t>
  </si>
  <si>
    <t>S9000365</t>
  </si>
  <si>
    <t>S9000477</t>
  </si>
  <si>
    <t>S9000422</t>
  </si>
  <si>
    <t xml:space="preserve">REGENTS OF THE UNIVERSITY OF       </t>
  </si>
  <si>
    <t>S9000083</t>
  </si>
  <si>
    <t>S9000016</t>
  </si>
  <si>
    <t xml:space="preserve">Regents of University of Colorado  </t>
  </si>
  <si>
    <t>S9000426</t>
  </si>
  <si>
    <t>S9000523</t>
  </si>
  <si>
    <t xml:space="preserve">Regulus Therapeutics, Inc.         </t>
  </si>
  <si>
    <t>S9000621</t>
  </si>
  <si>
    <t xml:space="preserve">RENISHAW INC                       </t>
  </si>
  <si>
    <t>90864288</t>
  </si>
  <si>
    <t>90733084</t>
  </si>
  <si>
    <t xml:space="preserve">REPROMAGIC                         </t>
  </si>
  <si>
    <t>90822369</t>
  </si>
  <si>
    <t>90875914</t>
  </si>
  <si>
    <t>90658026</t>
  </si>
  <si>
    <t xml:space="preserve">Research Foundation of CUNY        </t>
  </si>
  <si>
    <t>S9000395</t>
  </si>
  <si>
    <t xml:space="preserve">RH20 ENGINEERING INC               </t>
  </si>
  <si>
    <t>90741197</t>
  </si>
  <si>
    <t xml:space="preserve">RHODE ISLAND HOSPITAL              </t>
  </si>
  <si>
    <t>S9000452</t>
  </si>
  <si>
    <t xml:space="preserve">RICHARD S. DAWSON COMPANY          </t>
  </si>
  <si>
    <t>90730978</t>
  </si>
  <si>
    <t xml:space="preserve">RIEGL USA INC                      </t>
  </si>
  <si>
    <t>90722305</t>
  </si>
  <si>
    <t xml:space="preserve">ROBERT HALF INTERNATIONAL          </t>
  </si>
  <si>
    <t>90758623</t>
  </si>
  <si>
    <t>90846165</t>
  </si>
  <si>
    <t>90689949</t>
  </si>
  <si>
    <t>90789818</t>
  </si>
  <si>
    <t>90839182</t>
  </si>
  <si>
    <t>90768416</t>
  </si>
  <si>
    <t>90839179</t>
  </si>
  <si>
    <t>90768409</t>
  </si>
  <si>
    <t>90864927</t>
  </si>
  <si>
    <t>90680456</t>
  </si>
  <si>
    <t xml:space="preserve">ROBERTSTEMLER MEDIA, LLC           </t>
  </si>
  <si>
    <t>90765241</t>
  </si>
  <si>
    <t>90673373</t>
  </si>
  <si>
    <t xml:space="preserve">ROPER HOSPITAL                     </t>
  </si>
  <si>
    <t>S9000439</t>
  </si>
  <si>
    <t>S9000317</t>
  </si>
  <si>
    <t xml:space="preserve">RR DONNELLEY                       </t>
  </si>
  <si>
    <t>90695934</t>
  </si>
  <si>
    <t>90731411</t>
  </si>
  <si>
    <t>90797567</t>
  </si>
  <si>
    <t xml:space="preserve">RUFFALOCODY, LLC                   </t>
  </si>
  <si>
    <t>90482893</t>
  </si>
  <si>
    <t xml:space="preserve">Rush University Medical Center     </t>
  </si>
  <si>
    <t>S9000513</t>
  </si>
  <si>
    <t>S9000292</t>
  </si>
  <si>
    <t>S9000593</t>
  </si>
  <si>
    <t>S9000594</t>
  </si>
  <si>
    <t xml:space="preserve">SAGE TREE SOLUTIONS                </t>
  </si>
  <si>
    <t>90674482</t>
  </si>
  <si>
    <t xml:space="preserve">SAINT LOUIS UNIVERSITY             </t>
  </si>
  <si>
    <t>S9000074</t>
  </si>
  <si>
    <t xml:space="preserve">SAKURA FINETEK USA INC             </t>
  </si>
  <si>
    <t>90765740</t>
  </si>
  <si>
    <t xml:space="preserve">SALESFORCE.ORG                     </t>
  </si>
  <si>
    <t>90774873</t>
  </si>
  <si>
    <t>SALK INSTITUTE FOR BIOLOGICAL STUD.</t>
  </si>
  <si>
    <t>S9000410</t>
  </si>
  <si>
    <t>S9000029</t>
  </si>
  <si>
    <t>S9000449</t>
  </si>
  <si>
    <t>S9000614</t>
  </si>
  <si>
    <t>SAN DIEGO CITY SCHOOLS-TRANSPORATAT</t>
  </si>
  <si>
    <t>10310884</t>
  </si>
  <si>
    <t xml:space="preserve">BUS CHARTER SERVICES               </t>
  </si>
  <si>
    <t xml:space="preserve">San Diego Coastkeeper              </t>
  </si>
  <si>
    <t>90732615</t>
  </si>
  <si>
    <t xml:space="preserve">SAN DIEGO COMMUNITY COLLEGE DIST.  </t>
  </si>
  <si>
    <t>90769588</t>
  </si>
  <si>
    <t xml:space="preserve">SAN DIEGO COUNTY MEDICAL SOCIETY   </t>
  </si>
  <si>
    <t>90741064</t>
  </si>
  <si>
    <t>DUES/MEMBERSHIP-PROFESSIONAL &amp; TECH</t>
  </si>
  <si>
    <t xml:space="preserve">SAN DIEGO METROPOLITAN TRANSIT  </t>
  </si>
  <si>
    <t>90694442</t>
  </si>
  <si>
    <t>90707855</t>
  </si>
  <si>
    <t xml:space="preserve">SAN DIEGO POSTAL &amp; SHIPPING EQUIP. </t>
  </si>
  <si>
    <t>90725776</t>
  </si>
  <si>
    <t xml:space="preserve">SAN DIEGO REGIONAL HEALTHCARE      </t>
  </si>
  <si>
    <t>S9000086</t>
  </si>
  <si>
    <t xml:space="preserve">SAN DIEGO SCIENCE EDUCATORS        </t>
  </si>
  <si>
    <t>S9000209</t>
  </si>
  <si>
    <t xml:space="preserve">SAN DIEGO STATE UNIVERSITY         </t>
  </si>
  <si>
    <t>10324381</t>
  </si>
  <si>
    <t>10313122</t>
  </si>
  <si>
    <t>10321138</t>
  </si>
  <si>
    <t>10318034</t>
  </si>
  <si>
    <t xml:space="preserve">San Diego State University Fdn.    </t>
  </si>
  <si>
    <t>10310850</t>
  </si>
  <si>
    <t>San Diego State University Foundati</t>
  </si>
  <si>
    <t>S9000419</t>
  </si>
  <si>
    <t>S9000454</t>
  </si>
  <si>
    <t>S9000123</t>
  </si>
  <si>
    <t xml:space="preserve">SAN DIEGO UNIFIED SCHOOL DISTRICT  </t>
  </si>
  <si>
    <t>90751545</t>
  </si>
  <si>
    <t>90769701</t>
  </si>
  <si>
    <t xml:space="preserve">SAN DIEGUITO PUBLISHERS, INC       </t>
  </si>
  <si>
    <t>90716667</t>
  </si>
  <si>
    <t xml:space="preserve">SAN JOSE STATE UNIVERSITY RESEARCH </t>
  </si>
  <si>
    <t>S9000065</t>
  </si>
  <si>
    <t>10323180</t>
  </si>
  <si>
    <t xml:space="preserve">Sanford Burnham Medical Research   </t>
  </si>
  <si>
    <t>10311706</t>
  </si>
  <si>
    <t>10311707</t>
  </si>
  <si>
    <t xml:space="preserve">SANFORD-BURNHAM MEDICAL RESEARCH   </t>
  </si>
  <si>
    <t>10317893</t>
  </si>
  <si>
    <t>10313043</t>
  </si>
  <si>
    <t>10313360</t>
  </si>
  <si>
    <t>Sanford-Burnham Medical Research In</t>
  </si>
  <si>
    <t>10320682</t>
  </si>
  <si>
    <t>SANFORD-BURNHAM MEDICAL RSCH. INST.</t>
  </si>
  <si>
    <t>S9000316</t>
  </si>
  <si>
    <t>S9000450</t>
  </si>
  <si>
    <t>S9000084</t>
  </si>
  <si>
    <t>S9000253</t>
  </si>
  <si>
    <t>S9000063</t>
  </si>
  <si>
    <t xml:space="preserve">SASS CONSULTING LLC                </t>
  </si>
  <si>
    <t>90672163</t>
  </si>
  <si>
    <t xml:space="preserve">SATLANTIC LP                       </t>
  </si>
  <si>
    <t>90790308</t>
  </si>
  <si>
    <t xml:space="preserve">Scanco USA, Inc.                   </t>
  </si>
  <si>
    <t>90871566</t>
  </si>
  <si>
    <t xml:space="preserve">Schwartz MSL LLC                   </t>
  </si>
  <si>
    <t>90837385</t>
  </si>
  <si>
    <t xml:space="preserve">SCIQUEST                           </t>
  </si>
  <si>
    <t>90725394</t>
  </si>
  <si>
    <t>90680439</t>
  </si>
  <si>
    <t xml:space="preserve">SCRIPPS HEALTH                     </t>
  </si>
  <si>
    <t>10318022</t>
  </si>
  <si>
    <t>90755593</t>
  </si>
  <si>
    <t xml:space="preserve">SCRIPPS MESA GLASS                 </t>
  </si>
  <si>
    <t>90683774</t>
  </si>
  <si>
    <t xml:space="preserve">SDSU FOUNDATION                    </t>
  </si>
  <si>
    <t>10304498</t>
  </si>
  <si>
    <t xml:space="preserve">SDSU RESEARCH FOUNDATION           </t>
  </si>
  <si>
    <t>10302056</t>
  </si>
  <si>
    <t xml:space="preserve">SEA-BIRD ELECTRONICS, INC.         </t>
  </si>
  <si>
    <t>90750204</t>
  </si>
  <si>
    <t xml:space="preserve">SECURE TALENT, INC.                </t>
  </si>
  <si>
    <t>90741139</t>
  </si>
  <si>
    <t xml:space="preserve">Sentry Control Systems, Inc.       </t>
  </si>
  <si>
    <t>90748180</t>
  </si>
  <si>
    <t xml:space="preserve">SG-2, LLC                          </t>
  </si>
  <si>
    <t>90711633</t>
  </si>
  <si>
    <t xml:space="preserve">SHEBELLE ETHIOPIA CONFERENCE       </t>
  </si>
  <si>
    <t>10320984</t>
  </si>
  <si>
    <t>Shebelle Ethiopia Conference Servic</t>
  </si>
  <si>
    <t>90760945</t>
  </si>
  <si>
    <t xml:space="preserve">SHI INTERNATIONAL CORP.            </t>
  </si>
  <si>
    <t>90667371</t>
  </si>
  <si>
    <t>90845474</t>
  </si>
  <si>
    <t xml:space="preserve">SHOW IMAGING INC                   </t>
  </si>
  <si>
    <t>90708529</t>
  </si>
  <si>
    <t xml:space="preserve">SIERRA SCHOOL EQUIPMENT COMPANY    </t>
  </si>
  <si>
    <t>90714004</t>
  </si>
  <si>
    <t xml:space="preserve">SIGMA SYSTEMS INC                  </t>
  </si>
  <si>
    <t>90832380</t>
  </si>
  <si>
    <t xml:space="preserve">SILVERBACK ENTERPRISES INC         </t>
  </si>
  <si>
    <t>90698233</t>
  </si>
  <si>
    <t xml:space="preserve">SIMPLEXGRINNELL LP                 </t>
  </si>
  <si>
    <t>90675986</t>
  </si>
  <si>
    <t>90751712</t>
  </si>
  <si>
    <t xml:space="preserve">SironaHealth, Inc.                 </t>
  </si>
  <si>
    <t>90798241</t>
  </si>
  <si>
    <t xml:space="preserve">SKANSKA USA CIVIL WEST CALIFORNIA  </t>
  </si>
  <si>
    <t>90746625</t>
  </si>
  <si>
    <t xml:space="preserve">Sky Success Technology Limited     </t>
  </si>
  <si>
    <t>90789861</t>
  </si>
  <si>
    <t xml:space="preserve">SOLAR TURBINES, INC.               </t>
  </si>
  <si>
    <t>90741205</t>
  </si>
  <si>
    <t>90762806</t>
  </si>
  <si>
    <t>90788962</t>
  </si>
  <si>
    <t>90788921</t>
  </si>
  <si>
    <t xml:space="preserve">SOLUTIONS@MBAF                     </t>
  </si>
  <si>
    <t>90604938</t>
  </si>
  <si>
    <t xml:space="preserve">Southern Cross LLC.                </t>
  </si>
  <si>
    <t>90845670</t>
  </si>
  <si>
    <t xml:space="preserve">SPECTRUM KNOWLEDGE INC             </t>
  </si>
  <si>
    <t>90764013</t>
  </si>
  <si>
    <t>90766895</t>
  </si>
  <si>
    <t xml:space="preserve">SPLUNK, INC.                       </t>
  </si>
  <si>
    <t>90665064</t>
  </si>
  <si>
    <t xml:space="preserve">ST. JOSEPH'S HOSPITAL &amp; MEDICAL    </t>
  </si>
  <si>
    <t>S9000536</t>
  </si>
  <si>
    <t>St. Jude Children's Research Hospit</t>
  </si>
  <si>
    <t>S9000451</t>
  </si>
  <si>
    <t xml:space="preserve">STAFF PRO, INC.                    </t>
  </si>
  <si>
    <t>90849997</t>
  </si>
  <si>
    <t xml:space="preserve">PURCHASED SECURITY SERVICES        </t>
  </si>
  <si>
    <t xml:space="preserve">Stanford University                </t>
  </si>
  <si>
    <t>10302058</t>
  </si>
  <si>
    <t>10312816</t>
  </si>
  <si>
    <t xml:space="preserve">State of Arizona                   </t>
  </si>
  <si>
    <t>S9000402</t>
  </si>
  <si>
    <t>S9000578</t>
  </si>
  <si>
    <t>S9000403</t>
  </si>
  <si>
    <t xml:space="preserve">State of California                </t>
  </si>
  <si>
    <t>90715755</t>
  </si>
  <si>
    <t>90863903</t>
  </si>
  <si>
    <t>90811558</t>
  </si>
  <si>
    <t xml:space="preserve">STELLENBOSCH UNIVERSITY            </t>
  </si>
  <si>
    <t>S9000412</t>
  </si>
  <si>
    <t>10312441</t>
  </si>
  <si>
    <t xml:space="preserve">STERICYCLE, INC.                   </t>
  </si>
  <si>
    <t>90670053</t>
  </si>
  <si>
    <t xml:space="preserve">SUBSEA SYSTEMS INC                 </t>
  </si>
  <si>
    <t>90675627</t>
  </si>
  <si>
    <t xml:space="preserve">SUNSET PARKING SERVICES, LLC       </t>
  </si>
  <si>
    <t>90740159</t>
  </si>
  <si>
    <t xml:space="preserve">SUSTAINABLE FURNITURE INC          </t>
  </si>
  <si>
    <t>90662716</t>
  </si>
  <si>
    <t>90700334</t>
  </si>
  <si>
    <t xml:space="preserve">SUTTER WEST BAY HOSPITALS          </t>
  </si>
  <si>
    <t>S9000182</t>
  </si>
  <si>
    <t xml:space="preserve">Sven, Haynie                       </t>
  </si>
  <si>
    <t>90690792</t>
  </si>
  <si>
    <t>TELECOM UPGRDES RPR MNT CONTRACTORS</t>
  </si>
  <si>
    <t xml:space="preserve">Syncromatics Corporation           </t>
  </si>
  <si>
    <t>90826897</t>
  </si>
  <si>
    <t xml:space="preserve">TRANSPORTATION-SUPPLIES            </t>
  </si>
  <si>
    <t xml:space="preserve">T2 SYSTEMS INC                     </t>
  </si>
  <si>
    <t>90736173</t>
  </si>
  <si>
    <t>90736171</t>
  </si>
  <si>
    <t xml:space="preserve">T-BONE PRINTING &amp; DESIGN           </t>
  </si>
  <si>
    <t>90753838</t>
  </si>
  <si>
    <t xml:space="preserve">TCM CONSULTING, INC.               </t>
  </si>
  <si>
    <t>90871820</t>
  </si>
  <si>
    <t xml:space="preserve">TECAN US INC                       </t>
  </si>
  <si>
    <t>90800801</t>
  </si>
  <si>
    <t xml:space="preserve">TECHNISOURCE                       </t>
  </si>
  <si>
    <t>90744341</t>
  </si>
  <si>
    <t>90726349</t>
  </si>
  <si>
    <t>90766833</t>
  </si>
  <si>
    <t>90863723</t>
  </si>
  <si>
    <t>90665066</t>
  </si>
  <si>
    <t>90580386</t>
  </si>
  <si>
    <t>90666274</t>
  </si>
  <si>
    <t xml:space="preserve">TECNIPLAST USA, INC.               </t>
  </si>
  <si>
    <t>90767386</t>
  </si>
  <si>
    <t xml:space="preserve">TEKSYSTEMS, INC.                   </t>
  </si>
  <si>
    <t>90839311</t>
  </si>
  <si>
    <t>90865509</t>
  </si>
  <si>
    <t>90815757</t>
  </si>
  <si>
    <t>90743058</t>
  </si>
  <si>
    <t>90695331</t>
  </si>
  <si>
    <t>90695336</t>
  </si>
  <si>
    <t>90766681</t>
  </si>
  <si>
    <t xml:space="preserve">TELEDYNE BENTHOS                   </t>
  </si>
  <si>
    <t>90761540</t>
  </si>
  <si>
    <t xml:space="preserve">TELEDYNE RD INSTRUMENTS            </t>
  </si>
  <si>
    <t>90701718</t>
  </si>
  <si>
    <t xml:space="preserve">TELEVOX SOFTWARE INC               </t>
  </si>
  <si>
    <t>90505996</t>
  </si>
  <si>
    <t>90868384</t>
  </si>
  <si>
    <t xml:space="preserve">TERAVIEW LIMITED                   </t>
  </si>
  <si>
    <t>90776177</t>
  </si>
  <si>
    <t xml:space="preserve">TEXAS A&amp;M UNIVERSITY SYSTEM HEALTH </t>
  </si>
  <si>
    <t>S9000328</t>
  </si>
  <si>
    <t>THE BLACKHAWK CONSULTING GROUP, INC</t>
  </si>
  <si>
    <t>90670688</t>
  </si>
  <si>
    <t xml:space="preserve">THE CODING NETWORK, LLC            </t>
  </si>
  <si>
    <t>90709137</t>
  </si>
  <si>
    <t>90709542</t>
  </si>
  <si>
    <t>The Energy and Resources Inst(TERI)</t>
  </si>
  <si>
    <t>90760072</t>
  </si>
  <si>
    <t xml:space="preserve">THE FEINSTEIN INSTITUTE FOR        </t>
  </si>
  <si>
    <t>S9000255</t>
  </si>
  <si>
    <t xml:space="preserve">THE FLORIDA INTERNATIONAL          </t>
  </si>
  <si>
    <t>S9000085</t>
  </si>
  <si>
    <t xml:space="preserve">THE GENERAL HOSPITAL CORPORATION   </t>
  </si>
  <si>
    <t>10304008</t>
  </si>
  <si>
    <t xml:space="preserve">THE GENEVA FOUNDATION              </t>
  </si>
  <si>
    <t>90633417</t>
  </si>
  <si>
    <t xml:space="preserve">THE HENNE GROUP                    </t>
  </si>
  <si>
    <t>90666953</t>
  </si>
  <si>
    <t xml:space="preserve">THE HOSPITAL FOR SICK CHILDREN     </t>
  </si>
  <si>
    <t>S9000152</t>
  </si>
  <si>
    <t xml:space="preserve">The J. David Gladstone Institutes  </t>
  </si>
  <si>
    <t>10314524</t>
  </si>
  <si>
    <t>10318632</t>
  </si>
  <si>
    <t xml:space="preserve">THE JANKOVICH COMPANY              </t>
  </si>
  <si>
    <t>90711175</t>
  </si>
  <si>
    <t>90874257</t>
  </si>
  <si>
    <t xml:space="preserve">THE JOHNS HOPKINS UNIVERSITY       </t>
  </si>
  <si>
    <t>10312269</t>
  </si>
  <si>
    <t>S9000483</t>
  </si>
  <si>
    <t>S9000324</t>
  </si>
  <si>
    <t>10313804</t>
  </si>
  <si>
    <t>S9000461</t>
  </si>
  <si>
    <t>S9000601</t>
  </si>
  <si>
    <t>S9000611</t>
  </si>
  <si>
    <t xml:space="preserve">THE MOSIS SERVICE                  </t>
  </si>
  <si>
    <t>90725362</t>
  </si>
  <si>
    <t xml:space="preserve">The Regents of The University      </t>
  </si>
  <si>
    <t>10313964</t>
  </si>
  <si>
    <t xml:space="preserve">The Regents of the University of   </t>
  </si>
  <si>
    <t>S9000584</t>
  </si>
  <si>
    <t xml:space="preserve">THE REMI GROUP, LLC                </t>
  </si>
  <si>
    <t>90875424</t>
  </si>
  <si>
    <t xml:space="preserve">THE RESEARCH FOUNDATION FOR SUNY   </t>
  </si>
  <si>
    <t>S9000280</t>
  </si>
  <si>
    <t>S9000556</t>
  </si>
  <si>
    <t xml:space="preserve">The Research Foundation for the    </t>
  </si>
  <si>
    <t>S9000616</t>
  </si>
  <si>
    <t xml:space="preserve">THE RESEARCH FOUNDATION OF STATE   </t>
  </si>
  <si>
    <t>10321141</t>
  </si>
  <si>
    <t xml:space="preserve">THE SALK INSTITUTE FOR BIOLOGICAL  </t>
  </si>
  <si>
    <t>10313887</t>
  </si>
  <si>
    <t>10313044</t>
  </si>
  <si>
    <t>10320184</t>
  </si>
  <si>
    <t xml:space="preserve">The Scripps Research Institute     </t>
  </si>
  <si>
    <t>S9000011</t>
  </si>
  <si>
    <t>S9000032</t>
  </si>
  <si>
    <t>S9000434</t>
  </si>
  <si>
    <t>S9000058</t>
  </si>
  <si>
    <t>10320646</t>
  </si>
  <si>
    <t>10297266</t>
  </si>
  <si>
    <t>S9000013</t>
  </si>
  <si>
    <t>10320776</t>
  </si>
  <si>
    <t>S9000357</t>
  </si>
  <si>
    <t>10312564</t>
  </si>
  <si>
    <t>10313641</t>
  </si>
  <si>
    <t>S9000082</t>
  </si>
  <si>
    <t>S9000003</t>
  </si>
  <si>
    <t xml:space="preserve">The Select Group US, LLC           </t>
  </si>
  <si>
    <t>90802008</t>
  </si>
  <si>
    <t xml:space="preserve">THE SoCo GROUP, INC.               </t>
  </si>
  <si>
    <t>90663524</t>
  </si>
  <si>
    <t>90704668</t>
  </si>
  <si>
    <t>90862658</t>
  </si>
  <si>
    <t>90742076</t>
  </si>
  <si>
    <t>90676362</t>
  </si>
  <si>
    <t>90826515</t>
  </si>
  <si>
    <t xml:space="preserve">THE TORREY PINES HEALTH GROUP      </t>
  </si>
  <si>
    <t>90510068</t>
  </si>
  <si>
    <t xml:space="preserve">THE TRUSTEES OF THE UNIVERSITY     </t>
  </si>
  <si>
    <t>10314028</t>
  </si>
  <si>
    <t>10313247</t>
  </si>
  <si>
    <t>The Univ. of Chicago (SUBRECIPIENT)</t>
  </si>
  <si>
    <t>S9000486</t>
  </si>
  <si>
    <t xml:space="preserve">THE UNIVERSITY OF ARIZONA          </t>
  </si>
  <si>
    <t>S9000370</t>
  </si>
  <si>
    <t xml:space="preserve">The University of Chicago          </t>
  </si>
  <si>
    <t>10313963</t>
  </si>
  <si>
    <t xml:space="preserve">The University of Oxford           </t>
  </si>
  <si>
    <t>S9000615</t>
  </si>
  <si>
    <t>The University of Texas Medical Bra</t>
  </si>
  <si>
    <t>S9000501</t>
  </si>
  <si>
    <t xml:space="preserve">THE WASHINGTON UNIVERSITY          </t>
  </si>
  <si>
    <t>S9000154</t>
  </si>
  <si>
    <t>S9000334</t>
  </si>
  <si>
    <t>S9000511</t>
  </si>
  <si>
    <t xml:space="preserve">THERMO ELECTRON NORTH AMERICA LLC  </t>
  </si>
  <si>
    <t>90674489</t>
  </si>
  <si>
    <t xml:space="preserve">THOMAS GRAY &amp; ASSOCIATES, INC.     </t>
  </si>
  <si>
    <t>90875405</t>
  </si>
  <si>
    <t>90663347</t>
  </si>
  <si>
    <t xml:space="preserve">THORLABS, INC.                     </t>
  </si>
  <si>
    <t>90729398</t>
  </si>
  <si>
    <t xml:space="preserve">EQUIPMENT-IMPROVED                 </t>
  </si>
  <si>
    <t xml:space="preserve">Thremo Electron North America LLC  </t>
  </si>
  <si>
    <t>90854494</t>
  </si>
  <si>
    <t xml:space="preserve">THURSTON MANUFACTURING, LLC        </t>
  </si>
  <si>
    <t>90665773</t>
  </si>
  <si>
    <t xml:space="preserve">FOOD - OTHER                       </t>
  </si>
  <si>
    <t xml:space="preserve">THYSSENKRUPP ELEVATOR CORPORATION  </t>
  </si>
  <si>
    <t>90782832</t>
  </si>
  <si>
    <t xml:space="preserve">TIG                                </t>
  </si>
  <si>
    <t>90709025</t>
  </si>
  <si>
    <t xml:space="preserve">Tobii Technology, Inc.             </t>
  </si>
  <si>
    <t>90710483</t>
  </si>
  <si>
    <t xml:space="preserve">Tofwerk AG                         </t>
  </si>
  <si>
    <t>90732979</t>
  </si>
  <si>
    <t xml:space="preserve">TOPTICA PHOTONICS, INC             </t>
  </si>
  <si>
    <t>90729347</t>
  </si>
  <si>
    <t xml:space="preserve">Toronto Memory Program             </t>
  </si>
  <si>
    <t>S9000529</t>
  </si>
  <si>
    <t>S9000527</t>
  </si>
  <si>
    <t xml:space="preserve">TOWNSEND ADVISERS LLC              </t>
  </si>
  <si>
    <t>90670033</t>
  </si>
  <si>
    <t xml:space="preserve">TRACE3                             </t>
  </si>
  <si>
    <t>90766386</t>
  </si>
  <si>
    <t>90872048</t>
  </si>
  <si>
    <t>90872411</t>
  </si>
  <si>
    <t>90765984</t>
  </si>
  <si>
    <t>Transcepta, LLC</t>
  </si>
  <si>
    <t>90747236</t>
  </si>
  <si>
    <t xml:space="preserve">TRANSLATIONAL GENOMICS RESEARCH    </t>
  </si>
  <si>
    <t>S9000155</t>
  </si>
  <si>
    <t>TRUSTEES OF COLUMBIA UNIVERSITY NYC</t>
  </si>
  <si>
    <t>S9000344</t>
  </si>
  <si>
    <t>S9000505</t>
  </si>
  <si>
    <t>S9000458</t>
  </si>
  <si>
    <t>S9000110</t>
  </si>
  <si>
    <t>S9000401</t>
  </si>
  <si>
    <t>S9000470</t>
  </si>
  <si>
    <t xml:space="preserve">TRUSTEES OF THE UNIVERSITY OF      </t>
  </si>
  <si>
    <t>S9000311</t>
  </si>
  <si>
    <t>S9000568</t>
  </si>
  <si>
    <t>S9000569</t>
  </si>
  <si>
    <t xml:space="preserve">Truven Health Analytics, Inc.      </t>
  </si>
  <si>
    <t>90868382</t>
  </si>
  <si>
    <t xml:space="preserve">TUCKER-DAVIS TECHNOLOGIES, INC     </t>
  </si>
  <si>
    <t>90773000</t>
  </si>
  <si>
    <t xml:space="preserve">U.S Fish &amp; Wildlife Service        </t>
  </si>
  <si>
    <t>90822940</t>
  </si>
  <si>
    <t xml:space="preserve">U.S. FOODSERVICE, INC.             </t>
  </si>
  <si>
    <t>90768421</t>
  </si>
  <si>
    <t xml:space="preserve">UC Regents-Lawrence Berkeley NL    </t>
  </si>
  <si>
    <t>10320690</t>
  </si>
  <si>
    <t xml:space="preserve">UNIV of TX MED BRANCH at GALVESTON </t>
  </si>
  <si>
    <t>10313038</t>
  </si>
  <si>
    <t xml:space="preserve">UNIV. ILLINOIS at URBANA-CHAMPAIGN </t>
  </si>
  <si>
    <t>10313246</t>
  </si>
  <si>
    <t>10313545</t>
  </si>
  <si>
    <t xml:space="preserve">Univ. Of Washington                </t>
  </si>
  <si>
    <t>10313800</t>
  </si>
  <si>
    <t>10318834</t>
  </si>
  <si>
    <t xml:space="preserve">UNIVERISTY OF FLORIDA              </t>
  </si>
  <si>
    <t>10311437</t>
  </si>
  <si>
    <t>UNIVERSIDAD AUTONOMA DE BAJA CALIF.</t>
  </si>
  <si>
    <t>10307863</t>
  </si>
  <si>
    <t xml:space="preserve">UNIVERSIDAD PERUANA CAYETANO       </t>
  </si>
  <si>
    <t>S9000431</t>
  </si>
  <si>
    <t>S9000071</t>
  </si>
  <si>
    <t>UNIVERSIDAD PERUANA CAYETANO HEREDI</t>
  </si>
  <si>
    <t>10311927</t>
  </si>
  <si>
    <t xml:space="preserve">UNIVERSITY CORPORATION AT          </t>
  </si>
  <si>
    <t>10320691</t>
  </si>
  <si>
    <t xml:space="preserve">UNIVERSITY HEALTHSYSTEM CONSORTIUM </t>
  </si>
  <si>
    <t>90761723</t>
  </si>
  <si>
    <t xml:space="preserve">UNIVERSITY OF ALABAMA              </t>
  </si>
  <si>
    <t>10308645</t>
  </si>
  <si>
    <t>10305371</t>
  </si>
  <si>
    <t xml:space="preserve">UNIVERSITY OF ALABAMA AT           </t>
  </si>
  <si>
    <t>S9000526</t>
  </si>
  <si>
    <t>S9000577</t>
  </si>
  <si>
    <t xml:space="preserve">UNIVERSITY OF CALGARY PRESS        </t>
  </si>
  <si>
    <t>10320525</t>
  </si>
  <si>
    <t xml:space="preserve">UNIVERSITY OF CHICAGO              </t>
  </si>
  <si>
    <t>S9000137</t>
  </si>
  <si>
    <t>S9000189</t>
  </si>
  <si>
    <t xml:space="preserve">University of Colorado             </t>
  </si>
  <si>
    <t>10308646</t>
  </si>
  <si>
    <t xml:space="preserve">University of Colorado - Boulder   </t>
  </si>
  <si>
    <t>10316876</t>
  </si>
  <si>
    <t>10321142</t>
  </si>
  <si>
    <t xml:space="preserve">UNIVERSITY OF FLORIDA BOARD OF     </t>
  </si>
  <si>
    <t>S9000112</t>
  </si>
  <si>
    <t>UNIVERSITY OF GEORGIA RESEARCH FDN.</t>
  </si>
  <si>
    <t>10319666</t>
  </si>
  <si>
    <t xml:space="preserve">UNIVERSITY of HAIFA                </t>
  </si>
  <si>
    <t>10234305</t>
  </si>
  <si>
    <t xml:space="preserve">UNIVERSITY OF IOWA (SUBRECIPIENT)  </t>
  </si>
  <si>
    <t>S9000530</t>
  </si>
  <si>
    <t>S9000622</t>
  </si>
  <si>
    <t>S9000496</t>
  </si>
  <si>
    <t>S9000528</t>
  </si>
  <si>
    <t>University of Iowa Dept. of Surgery</t>
  </si>
  <si>
    <t>10314653</t>
  </si>
  <si>
    <t>10319169</t>
  </si>
  <si>
    <t xml:space="preserve">University of Kentucky             </t>
  </si>
  <si>
    <t>S9000441</t>
  </si>
  <si>
    <t>S9000544</t>
  </si>
  <si>
    <t>S9000590</t>
  </si>
  <si>
    <t>S9000489</t>
  </si>
  <si>
    <t>S9000589</t>
  </si>
  <si>
    <t xml:space="preserve">University of Maryland             </t>
  </si>
  <si>
    <t>S9000443</t>
  </si>
  <si>
    <t>UNIVERSITY OF MARYLAND AT BALTIMORE</t>
  </si>
  <si>
    <t>10321073</t>
  </si>
  <si>
    <t xml:space="preserve">University of Maryland, Baltimore  </t>
  </si>
  <si>
    <t>S9000405</t>
  </si>
  <si>
    <t xml:space="preserve">University of Massachusetts Lowell </t>
  </si>
  <si>
    <t>S9000559</t>
  </si>
  <si>
    <t xml:space="preserve">University of Massachusetts-Boston </t>
  </si>
  <si>
    <t>10324801</t>
  </si>
  <si>
    <t xml:space="preserve">UNIVERSITY OF MIAMI                </t>
  </si>
  <si>
    <t>S9000290</t>
  </si>
  <si>
    <t>S9000393</t>
  </si>
  <si>
    <t xml:space="preserve">UNIVERSITY OF MICHIGAN             </t>
  </si>
  <si>
    <t>S9000396</t>
  </si>
  <si>
    <t xml:space="preserve">UNIVERSITY OF NEVADA RENO          </t>
  </si>
  <si>
    <t>S9000409</t>
  </si>
  <si>
    <t xml:space="preserve">University of New Mexico           </t>
  </si>
  <si>
    <t>S9000455</t>
  </si>
  <si>
    <t xml:space="preserve">UNIVERSITY OF OKLAHOMA             </t>
  </si>
  <si>
    <t>10321288</t>
  </si>
  <si>
    <t xml:space="preserve">University of Pittsburgh           </t>
  </si>
  <si>
    <t>S9000217</t>
  </si>
  <si>
    <t>S9000407</t>
  </si>
  <si>
    <t>S9000333</t>
  </si>
  <si>
    <t xml:space="preserve">UNIVERSITY OF ROCHESTER            </t>
  </si>
  <si>
    <t>S9000515</t>
  </si>
  <si>
    <t>S9000372</t>
  </si>
  <si>
    <t>90757547</t>
  </si>
  <si>
    <t>S9000487</t>
  </si>
  <si>
    <t xml:space="preserve">University of South Florida        </t>
  </si>
  <si>
    <t>S9000397</t>
  </si>
  <si>
    <t>S9000607</t>
  </si>
  <si>
    <t>S9000606</t>
  </si>
  <si>
    <t xml:space="preserve">University of Southern California  </t>
  </si>
  <si>
    <t>10311150</t>
  </si>
  <si>
    <t>S9000522</t>
  </si>
  <si>
    <t>S9000017</t>
  </si>
  <si>
    <t>S9000079</t>
  </si>
  <si>
    <t>S9000603</t>
  </si>
  <si>
    <t>10320186</t>
  </si>
  <si>
    <t>10321229</t>
  </si>
  <si>
    <t>S9000540</t>
  </si>
  <si>
    <t>S9000067</t>
  </si>
  <si>
    <t xml:space="preserve">University of Tennessee            </t>
  </si>
  <si>
    <t>S9000447</t>
  </si>
  <si>
    <t xml:space="preserve">UNIVERSITY OF TORONTO              </t>
  </si>
  <si>
    <t>10310068</t>
  </si>
  <si>
    <t xml:space="preserve">UNIVERSITY OF UTAH                 </t>
  </si>
  <si>
    <t>S9000430</t>
  </si>
  <si>
    <t>10323246</t>
  </si>
  <si>
    <t>S9000094</t>
  </si>
  <si>
    <t xml:space="preserve">University of Victoria             </t>
  </si>
  <si>
    <t>10321379</t>
  </si>
  <si>
    <t xml:space="preserve">UNIVERSITY OF WASHINGTON           </t>
  </si>
  <si>
    <t>S9000494</t>
  </si>
  <si>
    <t>S9000468</t>
  </si>
  <si>
    <t>S9000289</t>
  </si>
  <si>
    <t>10317338</t>
  </si>
  <si>
    <t>S9000266</t>
  </si>
  <si>
    <t>10313249</t>
  </si>
  <si>
    <t xml:space="preserve">UNIVERSITY OF WISCONSIN-MILWAUKEE  </t>
  </si>
  <si>
    <t>10301032</t>
  </si>
  <si>
    <t xml:space="preserve">URBAN DESIGN 4 HEALTH INC          </t>
  </si>
  <si>
    <t>90571285</t>
  </si>
  <si>
    <t xml:space="preserve">URBAN INSTITUTE                    </t>
  </si>
  <si>
    <t>S9000092</t>
  </si>
  <si>
    <t xml:space="preserve">US Didactic, Inc.                  </t>
  </si>
  <si>
    <t>90698203</t>
  </si>
  <si>
    <t xml:space="preserve">USA JETTING DRAIN PROS, INC        </t>
  </si>
  <si>
    <t>90677640</t>
  </si>
  <si>
    <t xml:space="preserve">US-MEXICO BORDER HEALTH COMMISSION </t>
  </si>
  <si>
    <t>10313751</t>
  </si>
  <si>
    <t>10313896</t>
  </si>
  <si>
    <t xml:space="preserve">UT SOUTHWESTERN MED. CTR./RESEARCH </t>
  </si>
  <si>
    <t>S9000516</t>
  </si>
  <si>
    <t>S9000598</t>
  </si>
  <si>
    <t>90703683</t>
  </si>
  <si>
    <t>S9000597</t>
  </si>
  <si>
    <t xml:space="preserve">Vala Sciences, Inc.                </t>
  </si>
  <si>
    <t>90670724</t>
  </si>
  <si>
    <t xml:space="preserve">Vanderbilt University              </t>
  </si>
  <si>
    <t>S9000495</t>
  </si>
  <si>
    <t>10321072</t>
  </si>
  <si>
    <t xml:space="preserve">Vanderbilt University Medical      </t>
  </si>
  <si>
    <t>10313404</t>
  </si>
  <si>
    <t>10313119</t>
  </si>
  <si>
    <t xml:space="preserve">VANDERBILT UNIVERSITY MEDICAL CTR. </t>
  </si>
  <si>
    <t>10290496</t>
  </si>
  <si>
    <t xml:space="preserve">VELOCITY MEDICAL SOLUTIONS, LLC    </t>
  </si>
  <si>
    <t>90671302</t>
  </si>
  <si>
    <t xml:space="preserve">VELOS, INC.                        </t>
  </si>
  <si>
    <t>90711684</t>
  </si>
  <si>
    <t xml:space="preserve">VERSTEEL                           </t>
  </si>
  <si>
    <t>90679776</t>
  </si>
  <si>
    <t xml:space="preserve">VETERAN'S MEDICAL RESEARCH FDN.    </t>
  </si>
  <si>
    <t>90665106</t>
  </si>
  <si>
    <t xml:space="preserve">VETERANS MEDICAL RESEARCH FDN.     </t>
  </si>
  <si>
    <t>10275363</t>
  </si>
  <si>
    <t>10307861</t>
  </si>
  <si>
    <t>10313433</t>
  </si>
  <si>
    <t>10320819</t>
  </si>
  <si>
    <t>10309719</t>
  </si>
  <si>
    <t>S9000346</t>
  </si>
  <si>
    <t xml:space="preserve">VICTOR BABES HOSPITAL              </t>
  </si>
  <si>
    <t>10322010</t>
  </si>
  <si>
    <t xml:space="preserve">VIRGINIA COMMONWEALTH UNIVERSITY   </t>
  </si>
  <si>
    <t>10304010</t>
  </si>
  <si>
    <t xml:space="preserve">VISION SYSTEMS AUTOMATION, INC.    </t>
  </si>
  <si>
    <t>90676006</t>
  </si>
  <si>
    <t xml:space="preserve">Vision West Inc                    </t>
  </si>
  <si>
    <t>90844674</t>
  </si>
  <si>
    <t xml:space="preserve">VOLT WORKFORCE SOLUTIONS           </t>
  </si>
  <si>
    <t>90716224</t>
  </si>
  <si>
    <t>90859861</t>
  </si>
  <si>
    <t>90703429</t>
  </si>
  <si>
    <t>90738140</t>
  </si>
  <si>
    <t xml:space="preserve">VPSI, INC                          </t>
  </si>
  <si>
    <t>90727737</t>
  </si>
  <si>
    <t xml:space="preserve">VWR INTERNATIONAL, INC.            </t>
  </si>
  <si>
    <t>90692929</t>
  </si>
  <si>
    <t xml:space="preserve">WAKE FOREST UNIVERSITY HEALTH SCI. </t>
  </si>
  <si>
    <t>S9000391</t>
  </si>
  <si>
    <t xml:space="preserve">WARTSILA DEFENSE, INC              </t>
  </si>
  <si>
    <t>90772248</t>
  </si>
  <si>
    <t>90766690</t>
  </si>
  <si>
    <t xml:space="preserve">WASHINGTON UNIVERSITY              </t>
  </si>
  <si>
    <t>10312742</t>
  </si>
  <si>
    <t>10308647</t>
  </si>
  <si>
    <t xml:space="preserve">WATERS CORPORATION                 </t>
  </si>
  <si>
    <t>90716980</t>
  </si>
  <si>
    <t xml:space="preserve">Wave Technology Solutions Group    </t>
  </si>
  <si>
    <t>90741219</t>
  </si>
  <si>
    <t xml:space="preserve">WAXIE SANITARY SUPPLY              </t>
  </si>
  <si>
    <t>90831829</t>
  </si>
  <si>
    <t xml:space="preserve">Webster Pacific, LLC               </t>
  </si>
  <si>
    <t>90779506</t>
  </si>
  <si>
    <t xml:space="preserve">WELLPARTNER INC                    </t>
  </si>
  <si>
    <t>90775945</t>
  </si>
  <si>
    <t xml:space="preserve">Weston Solutions, Inc.             </t>
  </si>
  <si>
    <t>90763685</t>
  </si>
  <si>
    <t xml:space="preserve">WILLIAM MARSH RICE UNIVERSITY      </t>
  </si>
  <si>
    <t>S9000075</t>
  </si>
  <si>
    <t>S9000022</t>
  </si>
  <si>
    <t xml:space="preserve">WILLIAM NASH                       </t>
  </si>
  <si>
    <t>90206666</t>
  </si>
  <si>
    <t>WITT/KIEFFER, FORD, HADELMAN, LLOYD</t>
  </si>
  <si>
    <t>90841231</t>
  </si>
  <si>
    <t>90701817</t>
  </si>
  <si>
    <t xml:space="preserve">Woods Hole Oceanographic           </t>
  </si>
  <si>
    <t>S9000545</t>
  </si>
  <si>
    <t>10313301</t>
  </si>
  <si>
    <t>90853748</t>
  </si>
  <si>
    <t>90853749</t>
  </si>
  <si>
    <t xml:space="preserve">WORLD FUEL SERVICES, INC           </t>
  </si>
  <si>
    <t>90663718</t>
  </si>
  <si>
    <t>90673368</t>
  </si>
  <si>
    <t>90673367</t>
  </si>
  <si>
    <t xml:space="preserve">World Muscle Society               </t>
  </si>
  <si>
    <t>90759291</t>
  </si>
  <si>
    <t xml:space="preserve">MEETING COSTS-BUSINESS/TECH EVENTS </t>
  </si>
  <si>
    <t xml:space="preserve">WYATT TECHNOLOGY CORPORATION       </t>
  </si>
  <si>
    <t>90697205</t>
  </si>
  <si>
    <t xml:space="preserve">XEOS TECHNOLOGIES, INC.            </t>
  </si>
  <si>
    <t>90761369</t>
  </si>
  <si>
    <t xml:space="preserve">XEROX DIRECT                       </t>
  </si>
  <si>
    <t>90711639</t>
  </si>
  <si>
    <t>90877628</t>
  </si>
  <si>
    <t xml:space="preserve">PURCHASED MAINT-COPIER MACHINES    </t>
  </si>
  <si>
    <t>90711891</t>
  </si>
  <si>
    <t>Y.R. GAITONDE CENTRE AIDS RES &amp; EDU</t>
  </si>
  <si>
    <t>10290882</t>
  </si>
  <si>
    <t xml:space="preserve">YALE UNIVERSITY                    </t>
  </si>
  <si>
    <t>S9000586</t>
  </si>
  <si>
    <t>S9000446</t>
  </si>
  <si>
    <t>S9000386</t>
  </si>
  <si>
    <t>S9000543</t>
  </si>
  <si>
    <t>S9000287</t>
  </si>
  <si>
    <t xml:space="preserve">YAMADA ENTERPRISES                 </t>
  </si>
  <si>
    <t>90682231</t>
  </si>
  <si>
    <t xml:space="preserve">YOH SERVICES LLC                   </t>
  </si>
  <si>
    <t>90768359</t>
  </si>
  <si>
    <t>90768365</t>
  </si>
  <si>
    <t>90842247</t>
  </si>
  <si>
    <t>90662392</t>
  </si>
  <si>
    <t xml:space="preserve">YR Gaitonde Medical (Subrecipient) </t>
  </si>
  <si>
    <t>S9000415</t>
  </si>
  <si>
    <t xml:space="preserve">YRGCARE MEDICAL CENTRE,            </t>
  </si>
  <si>
    <t>S9000582</t>
  </si>
  <si>
    <t xml:space="preserve">Zonge International, Inc.          </t>
  </si>
  <si>
    <t>90720607</t>
  </si>
  <si>
    <t>LBESBE /</t>
  </si>
  <si>
    <t>DBE/WBE</t>
  </si>
  <si>
    <t>VBE</t>
  </si>
  <si>
    <t>EDU/NPO</t>
  </si>
  <si>
    <t>DBE/SBE</t>
  </si>
  <si>
    <t>EDU/LBE</t>
  </si>
  <si>
    <t>DBE/MBE</t>
  </si>
  <si>
    <t xml:space="preserve">MBE </t>
  </si>
  <si>
    <t xml:space="preserve">HUBZONE/SBE </t>
  </si>
  <si>
    <t>UC MC San Diego</t>
  </si>
  <si>
    <t>UCSC</t>
  </si>
  <si>
    <t>Qualitest Pharmaceuticals Inc</t>
  </si>
  <si>
    <t>P0479581</t>
  </si>
  <si>
    <t>CP,SB</t>
  </si>
  <si>
    <t>Student Health Center Pharmaceutical Supplies</t>
  </si>
  <si>
    <t>Asociacion Nacional de Empresa</t>
  </si>
  <si>
    <t>P0482056</t>
  </si>
  <si>
    <t>NPO,NR</t>
  </si>
  <si>
    <t>Research Subaward/Subcontract</t>
  </si>
  <si>
    <t>Gonzales, Judith Lockyear</t>
  </si>
  <si>
    <t>P0482332</t>
  </si>
  <si>
    <t>NR,OP</t>
  </si>
  <si>
    <t>Captioning and Intrepreting Services</t>
  </si>
  <si>
    <t>Meyers Nave Riback Silver &amp; Wi</t>
  </si>
  <si>
    <t>P0513414</t>
  </si>
  <si>
    <t>Professional Services/Consulting</t>
  </si>
  <si>
    <t>City of Santa Cruz</t>
  </si>
  <si>
    <t>P0515190</t>
  </si>
  <si>
    <t>GV,NR,NPO</t>
  </si>
  <si>
    <t>Services</t>
  </si>
  <si>
    <t>Earthgrains Baking Companies I</t>
  </si>
  <si>
    <t>P0483301</t>
  </si>
  <si>
    <t>CP,LBE</t>
  </si>
  <si>
    <t>Student Dining Services</t>
  </si>
  <si>
    <t>Regents of University of Color</t>
  </si>
  <si>
    <t>S0184231</t>
  </si>
  <si>
    <t>Randstad General Partner LLC</t>
  </si>
  <si>
    <t>P0513156</t>
  </si>
  <si>
    <t>LBE,PT</t>
  </si>
  <si>
    <t>Temporary Services</t>
  </si>
  <si>
    <t>Life Fitness</t>
  </si>
  <si>
    <t>P0508132</t>
  </si>
  <si>
    <t>Exercise Equipment</t>
  </si>
  <si>
    <t>Dell Marketing LP</t>
  </si>
  <si>
    <t>P0484087</t>
  </si>
  <si>
    <t>IT Equipment</t>
  </si>
  <si>
    <t>Kelly Services Inc</t>
  </si>
  <si>
    <t>P0506108</t>
  </si>
  <si>
    <t>Beverly Blvd Leaseco, LLC</t>
  </si>
  <si>
    <t>P0505055</t>
  </si>
  <si>
    <t>Conference Services</t>
  </si>
  <si>
    <t>P0494191</t>
  </si>
  <si>
    <t>P0489285</t>
  </si>
  <si>
    <t>Ditchkey, Inc</t>
  </si>
  <si>
    <t>P0500239</t>
  </si>
  <si>
    <t>Student Programming</t>
  </si>
  <si>
    <t>Transformations by Wieland</t>
  </si>
  <si>
    <t>P0487394</t>
  </si>
  <si>
    <t>Furniture</t>
  </si>
  <si>
    <t>P0508129</t>
  </si>
  <si>
    <t>Apple Computer Inc</t>
  </si>
  <si>
    <t>P0516006</t>
  </si>
  <si>
    <t>LHO Santa Cruz One Lessee, Inc</t>
  </si>
  <si>
    <t>PA497056</t>
  </si>
  <si>
    <t>CP</t>
  </si>
  <si>
    <t>Locatelli Moving &amp; Storage Inc</t>
  </si>
  <si>
    <t>P0514899</t>
  </si>
  <si>
    <t>CP,WBE,SB</t>
  </si>
  <si>
    <t>Building Services</t>
  </si>
  <si>
    <t>Bay Area Environmental Researc</t>
  </si>
  <si>
    <t>S0184221</t>
  </si>
  <si>
    <t>NPO,SB</t>
  </si>
  <si>
    <t>Interstate Construction Inc</t>
  </si>
  <si>
    <t>P0503013</t>
  </si>
  <si>
    <t>Backstage Library Works</t>
  </si>
  <si>
    <t>P0505159</t>
  </si>
  <si>
    <t>Paton Miller, LLC</t>
  </si>
  <si>
    <t>P0514551</t>
  </si>
  <si>
    <t>PT,SB</t>
  </si>
  <si>
    <t>Research Equipment</t>
  </si>
  <si>
    <t>Harvard University</t>
  </si>
  <si>
    <t>S0184248</t>
  </si>
  <si>
    <t>Riley Collins Auto Body</t>
  </si>
  <si>
    <t>P0480495</t>
  </si>
  <si>
    <t>Repair Services</t>
  </si>
  <si>
    <t>Radiology Medical Group of San</t>
  </si>
  <si>
    <t>P0482339</t>
  </si>
  <si>
    <t>ThyssenKrupp Elevator Corporat</t>
  </si>
  <si>
    <t>P0501636</t>
  </si>
  <si>
    <t>Nelson, Sheryl P.</t>
  </si>
  <si>
    <t>P0488316</t>
  </si>
  <si>
    <t>BA,NR</t>
  </si>
  <si>
    <t>Joe Callero Inc</t>
  </si>
  <si>
    <t>P0515508</t>
  </si>
  <si>
    <t>Insight Global, LLC</t>
  </si>
  <si>
    <t>P0505884</t>
  </si>
  <si>
    <t>Expandability</t>
  </si>
  <si>
    <t>P0481837</t>
  </si>
  <si>
    <t>NPO,SB,NR</t>
  </si>
  <si>
    <t>King City Union School Distric</t>
  </si>
  <si>
    <t>P0491041</t>
  </si>
  <si>
    <t>Cooper Technologies Inc</t>
  </si>
  <si>
    <t>P0484409</t>
  </si>
  <si>
    <t>SLAC/Stanford Linear Accelerat</t>
  </si>
  <si>
    <t>P0486708</t>
  </si>
  <si>
    <t>Metabim, Inc</t>
  </si>
  <si>
    <t>P0508029</t>
  </si>
  <si>
    <t>Software/Mainenance/Support</t>
  </si>
  <si>
    <t>SETI Institute</t>
  </si>
  <si>
    <t>S0184230</t>
  </si>
  <si>
    <t>P0483300</t>
  </si>
  <si>
    <t>PeopleAdmin Inc</t>
  </si>
  <si>
    <t>P0503073</t>
  </si>
  <si>
    <t>Johnson Controls Inc</t>
  </si>
  <si>
    <t>B0496290</t>
  </si>
  <si>
    <t>C,LBE,CP</t>
  </si>
  <si>
    <t>Equipment Inspection Services</t>
  </si>
  <si>
    <t>P0496290</t>
  </si>
  <si>
    <t xml:space="preserve">Breiter, Angelita </t>
  </si>
  <si>
    <t>P0485103</t>
  </si>
  <si>
    <t>Workforce Software LLC</t>
  </si>
  <si>
    <t>P0509236</t>
  </si>
  <si>
    <t>D&amp;S Communications Inc</t>
  </si>
  <si>
    <t>P0500273</t>
  </si>
  <si>
    <t>Robert Half International Inc</t>
  </si>
  <si>
    <t>P0504752</t>
  </si>
  <si>
    <t>Compview Inc</t>
  </si>
  <si>
    <t>P0484553</t>
  </si>
  <si>
    <t>P0514895</t>
  </si>
  <si>
    <t>Sustainable Furniture, Inc</t>
  </si>
  <si>
    <t>P0496149</t>
  </si>
  <si>
    <t>Athens Centre, The</t>
  </si>
  <si>
    <t>P0515588</t>
  </si>
  <si>
    <t>FEI Company</t>
  </si>
  <si>
    <t>P0515579</t>
  </si>
  <si>
    <t>PBI/Peninsula Business Interio</t>
  </si>
  <si>
    <t>P0507092</t>
  </si>
  <si>
    <t>Telecommunications Engineering</t>
  </si>
  <si>
    <t>P0483426</t>
  </si>
  <si>
    <t>Peterson Power Systems Inc</t>
  </si>
  <si>
    <t>P0501784</t>
  </si>
  <si>
    <t>Accuvant Inc</t>
  </si>
  <si>
    <t>P0515012</t>
  </si>
  <si>
    <t>Efficient Technology Solutions</t>
  </si>
  <si>
    <t>P0483256</t>
  </si>
  <si>
    <t>Integrated Commercialization S</t>
  </si>
  <si>
    <t>P0481651</t>
  </si>
  <si>
    <t>P0510750</t>
  </si>
  <si>
    <t>Ellucian Support Inc</t>
  </si>
  <si>
    <t>PA349230</t>
  </si>
  <si>
    <t>P0488820</t>
  </si>
  <si>
    <t>P0515015</t>
  </si>
  <si>
    <t>Innovative Interfaces Inc</t>
  </si>
  <si>
    <t>P0516117</t>
  </si>
  <si>
    <t>IT Services</t>
  </si>
  <si>
    <t>Experis A Manpower Group</t>
  </si>
  <si>
    <t>P0507926</t>
  </si>
  <si>
    <t>Center for Legal Studies</t>
  </si>
  <si>
    <t>P0484808</t>
  </si>
  <si>
    <t>Program Support</t>
  </si>
  <si>
    <t>Santa Cruz Seaside Company</t>
  </si>
  <si>
    <t>P0512890</t>
  </si>
  <si>
    <t>CPR Savers and First Aid Suppl</t>
  </si>
  <si>
    <t>P0484402</t>
  </si>
  <si>
    <t>Emergency Supplies</t>
  </si>
  <si>
    <t>Hobsons Inc</t>
  </si>
  <si>
    <t>P0481170</t>
  </si>
  <si>
    <t>Computer Software</t>
  </si>
  <si>
    <t>WW Grainger Inc</t>
  </si>
  <si>
    <t>P0495955</t>
  </si>
  <si>
    <t>Building Equipment</t>
  </si>
  <si>
    <t xml:space="preserve">Stephens, Richard </t>
  </si>
  <si>
    <t>P0505517</t>
  </si>
  <si>
    <t>BA,SB</t>
  </si>
  <si>
    <t>Printing Services</t>
  </si>
  <si>
    <t>P0489217</t>
  </si>
  <si>
    <t>Marriott Hotel Services Inc</t>
  </si>
  <si>
    <t>P0497110</t>
  </si>
  <si>
    <t>Transportation Services</t>
  </si>
  <si>
    <t>National Laboratory for Educat</t>
  </si>
  <si>
    <t>P0494252</t>
  </si>
  <si>
    <t>P0487446</t>
  </si>
  <si>
    <t>Mailing Services</t>
  </si>
  <si>
    <t>Hubbard, Gregory Scott</t>
  </si>
  <si>
    <t>P0501720</t>
  </si>
  <si>
    <t>EORM Inc</t>
  </si>
  <si>
    <t>P0511606</t>
  </si>
  <si>
    <t>P0484927</t>
  </si>
  <si>
    <t>Furniture Storage</t>
  </si>
  <si>
    <t>Advanced HPC Inc</t>
  </si>
  <si>
    <t>P0509039</t>
  </si>
  <si>
    <t>CP,WBE,SB,DB</t>
  </si>
  <si>
    <t>P0494261</t>
  </si>
  <si>
    <t>eLock Technologies LLC</t>
  </si>
  <si>
    <t>P0485081</t>
  </si>
  <si>
    <t>Jett, Scott D.</t>
  </si>
  <si>
    <t>P0507321</t>
  </si>
  <si>
    <t>NR,SB,OP</t>
  </si>
  <si>
    <t>Black Box Corporation of Penns</t>
  </si>
  <si>
    <t>P0514564</t>
  </si>
  <si>
    <t>P0500825</t>
  </si>
  <si>
    <t>Sage Bionetworks</t>
  </si>
  <si>
    <t>S0184253</t>
  </si>
  <si>
    <t>P0515964</t>
  </si>
  <si>
    <t>Oracle America Inc</t>
  </si>
  <si>
    <t>P0486286</t>
  </si>
  <si>
    <t>Allegis Group Holdings, Inc</t>
  </si>
  <si>
    <t>P0495893</t>
  </si>
  <si>
    <t>10dBx, LLC</t>
  </si>
  <si>
    <t>P0500676</t>
  </si>
  <si>
    <t>Cisco Systems Inc</t>
  </si>
  <si>
    <t>P0485410</t>
  </si>
  <si>
    <t>Sanofi Pasteur</t>
  </si>
  <si>
    <t>P0479588</t>
  </si>
  <si>
    <t>DCI Inc</t>
  </si>
  <si>
    <t>P0513098</t>
  </si>
  <si>
    <t>GE Healthcare Bio-Sciences Cor</t>
  </si>
  <si>
    <t>P0488512</t>
  </si>
  <si>
    <t>Research Material</t>
  </si>
  <si>
    <t>Corrigan Moving Systems-New Yo</t>
  </si>
  <si>
    <t>P0484865</t>
  </si>
  <si>
    <t>PT</t>
  </si>
  <si>
    <t>Academic Analytics, LLC</t>
  </si>
  <si>
    <t>P0494893</t>
  </si>
  <si>
    <t>Brandywine Photonics LLC</t>
  </si>
  <si>
    <t>S0184237</t>
  </si>
  <si>
    <t>P0483257</t>
  </si>
  <si>
    <t>M.A.I.A. Inc</t>
  </si>
  <si>
    <t>P0485527</t>
  </si>
  <si>
    <t>P0506573</t>
  </si>
  <si>
    <t>OCLC/Online Computer Library C</t>
  </si>
  <si>
    <t>P0481169</t>
  </si>
  <si>
    <t>P0514549</t>
  </si>
  <si>
    <t>P0483204</t>
  </si>
  <si>
    <t>Federal Express Corporation</t>
  </si>
  <si>
    <t>P0480018</t>
  </si>
  <si>
    <t>Express Mail and Shipping</t>
  </si>
  <si>
    <t xml:space="preserve">Montemor, Marina </t>
  </si>
  <si>
    <t>P0480727</t>
  </si>
  <si>
    <t>Louisiana State University</t>
  </si>
  <si>
    <t>S0184243</t>
  </si>
  <si>
    <t>Digital Payment Technologies C</t>
  </si>
  <si>
    <t>P0491453</t>
  </si>
  <si>
    <t>CP,NR</t>
  </si>
  <si>
    <t>P0503923</t>
  </si>
  <si>
    <t>PSC Environmental Services LLC</t>
  </si>
  <si>
    <t>P0481855</t>
  </si>
  <si>
    <t>Illumina Inc</t>
  </si>
  <si>
    <t>P0496522</t>
  </si>
  <si>
    <t>Silicon Valley Community Found</t>
  </si>
  <si>
    <t>P0515615</t>
  </si>
  <si>
    <t>GV,NR</t>
  </si>
  <si>
    <t>Scientific Equipment</t>
  </si>
  <si>
    <t>P0491692</t>
  </si>
  <si>
    <t>AMF Support Surfaces Inc</t>
  </si>
  <si>
    <t>P0481429</t>
  </si>
  <si>
    <t>United Van Lines LLC</t>
  </si>
  <si>
    <t>P0513340</t>
  </si>
  <si>
    <t>University of Washington</t>
  </si>
  <si>
    <t>S0184217</t>
  </si>
  <si>
    <t>LBE,NPO</t>
  </si>
  <si>
    <t>P0496603</t>
  </si>
  <si>
    <t>P0483187</t>
  </si>
  <si>
    <t>P0510540</t>
  </si>
  <si>
    <t>Lifelike &amp; Believable Animatio</t>
  </si>
  <si>
    <t>P0509532</t>
  </si>
  <si>
    <t>Utah State University Research</t>
  </si>
  <si>
    <t>S0184251</t>
  </si>
  <si>
    <t>Robb Ross Foods Inc</t>
  </si>
  <si>
    <t>P0483143</t>
  </si>
  <si>
    <t>W.M. Keck Observatory</t>
  </si>
  <si>
    <t>S0184233</t>
  </si>
  <si>
    <t>P0514877</t>
  </si>
  <si>
    <t>UCSC42-Genome10K: Sunday, March 1, 2015; Single Be</t>
  </si>
  <si>
    <t>P0483305</t>
  </si>
  <si>
    <t>SHI/Software House Internation</t>
  </si>
  <si>
    <t>P0496952</t>
  </si>
  <si>
    <t>CP,LBE,DB</t>
  </si>
  <si>
    <t>P0499750</t>
  </si>
  <si>
    <t>P0483302</t>
  </si>
  <si>
    <t>P0499036</t>
  </si>
  <si>
    <t>BD Biosciences</t>
  </si>
  <si>
    <t>P0497362</t>
  </si>
  <si>
    <t>P0515098</t>
  </si>
  <si>
    <t>P0500024</t>
  </si>
  <si>
    <t>Jos. Buchwald and Sons Inc</t>
  </si>
  <si>
    <t>P0482364</t>
  </si>
  <si>
    <t>Creative Bus Sales</t>
  </si>
  <si>
    <t>P0484255</t>
  </si>
  <si>
    <t>Transportation Equipment</t>
  </si>
  <si>
    <t>P0483303</t>
  </si>
  <si>
    <t xml:space="preserve">SCMTD/Santa Cruz Metropolitan </t>
  </si>
  <si>
    <t>P0483141</t>
  </si>
  <si>
    <t>GCS Environmental Equipment Se</t>
  </si>
  <si>
    <t>PA484255</t>
  </si>
  <si>
    <t>P0498031</t>
  </si>
  <si>
    <t>P0492355</t>
  </si>
  <si>
    <t>P0507841</t>
  </si>
  <si>
    <t>Monogram Biosciences Inc</t>
  </si>
  <si>
    <t>P0496470</t>
  </si>
  <si>
    <t>Evisions Inc</t>
  </si>
  <si>
    <t>P0509511</t>
  </si>
  <si>
    <t>Manuh Solutions, LLC</t>
  </si>
  <si>
    <t>P0500961</t>
  </si>
  <si>
    <t>ServiceNow, Inc</t>
  </si>
  <si>
    <t>P0501020</t>
  </si>
  <si>
    <t>SCI Instruments</t>
  </si>
  <si>
    <t>P0487040</t>
  </si>
  <si>
    <t>PA484427</t>
  </si>
  <si>
    <t>Grounds Equipment</t>
  </si>
  <si>
    <t>P0490260</t>
  </si>
  <si>
    <t>P0515863</t>
  </si>
  <si>
    <t>Panther Protective Services In</t>
  </si>
  <si>
    <t>P0489621</t>
  </si>
  <si>
    <t>P0505369</t>
  </si>
  <si>
    <t>University of Arizona</t>
  </si>
  <si>
    <t>S0184224</t>
  </si>
  <si>
    <t>University of Texas at San Ant</t>
  </si>
  <si>
    <t>S0184225</t>
  </si>
  <si>
    <t>Asahi Net International, Inc</t>
  </si>
  <si>
    <t>P0481784</t>
  </si>
  <si>
    <t>P0514529</t>
  </si>
  <si>
    <t>Kinsey Technical Services Inc</t>
  </si>
  <si>
    <t>P0484539</t>
  </si>
  <si>
    <t>Mechdyne Corporation</t>
  </si>
  <si>
    <t>P0486631</t>
  </si>
  <si>
    <t>General Hospital Corporation</t>
  </si>
  <si>
    <t>S0184242</t>
  </si>
  <si>
    <t>Furniture by Thurston</t>
  </si>
  <si>
    <t>P0481068</t>
  </si>
  <si>
    <t>Huron Consulting Services LLC</t>
  </si>
  <si>
    <t>P0503218</t>
  </si>
  <si>
    <t>ii Fuels</t>
  </si>
  <si>
    <t>P0479909</t>
  </si>
  <si>
    <t>CP,SB,DB</t>
  </si>
  <si>
    <t>Fuel</t>
  </si>
  <si>
    <t>Cardinal Health Inc</t>
  </si>
  <si>
    <t>P0480236</t>
  </si>
  <si>
    <t>P0514424</t>
  </si>
  <si>
    <t>P0483404</t>
  </si>
  <si>
    <t>UCR</t>
  </si>
  <si>
    <t>ADIDAS SALES</t>
  </si>
  <si>
    <t>Athletics - Adidas</t>
  </si>
  <si>
    <t>ADVANCED HEALTHSTYLES FITNESS</t>
  </si>
  <si>
    <t>Treadmills, Ellipticals, Lifecycles, Mis</t>
  </si>
  <si>
    <t>GAS CRHOMATOGRAPHY SYSTEM</t>
  </si>
  <si>
    <t>AIR LIQUIDE AMER SPECIALTY GASES</t>
  </si>
  <si>
    <t>BLEND TEST FUEL</t>
  </si>
  <si>
    <t>ALLEGIS GROUP INC</t>
  </si>
  <si>
    <t>ALLIEDBARTON SECURITY SERVICES LP</t>
  </si>
  <si>
    <t>Security Services</t>
  </si>
  <si>
    <t>AMERICAN PAPER &amp; PLASTICS</t>
  </si>
  <si>
    <t>Foodservice products</t>
  </si>
  <si>
    <t>ANALYSIS TECH INC</t>
  </si>
  <si>
    <t>ANDREW MICHAEL HIGH</t>
  </si>
  <si>
    <t>ANTON PAAR USA</t>
  </si>
  <si>
    <t>electrokinetic analyzer</t>
  </si>
  <si>
    <t>APPLE COMPUTER</t>
  </si>
  <si>
    <t>ARAMARK UNIFORM SERVICES</t>
  </si>
  <si>
    <t>Linen Service</t>
  </si>
  <si>
    <t>ARROW RESTAURANT EQUIPMENT</t>
  </si>
  <si>
    <t>Kitchen Small Wares</t>
  </si>
  <si>
    <t>ASPEN SYSTEMS INC</t>
  </si>
  <si>
    <t>HPC Cluster</t>
  </si>
  <si>
    <t>ATHENS SERVICES</t>
  </si>
  <si>
    <t>Waste &amp; Recycle Program</t>
  </si>
  <si>
    <t>AUDIO VISUAL INNOVATIONS</t>
  </si>
  <si>
    <t>Course Capture - Mediasite</t>
  </si>
  <si>
    <t>BARBARA A LLOYD</t>
  </si>
  <si>
    <t>BARRAZA DISTRIBUTING</t>
  </si>
  <si>
    <t>Juice products for Dining ops</t>
  </si>
  <si>
    <t>BECTON, DICKINSON &amp; CO.</t>
  </si>
  <si>
    <t>FACSAria Service</t>
  </si>
  <si>
    <t>BIG WEST CONFERENCE</t>
  </si>
  <si>
    <t>Big West Conference Fees</t>
  </si>
  <si>
    <t>BLACKBAUD INC</t>
  </si>
  <si>
    <t>Maintenance software renewal</t>
  </si>
  <si>
    <t>BLACKBOARD CAMPUSWIDE</t>
  </si>
  <si>
    <t>BB License Renewal (FY13/14)</t>
  </si>
  <si>
    <t>BRAILSFORD &amp; DUNLAVEY</t>
  </si>
  <si>
    <t>Health Center - Pharmaceuticals</t>
  </si>
  <si>
    <t>CAREER STEP LLC</t>
  </si>
  <si>
    <t>Online Courses for UNEX</t>
  </si>
  <si>
    <t>CARRIER CLASS GREEN INFRASTRUCTURE</t>
  </si>
  <si>
    <t>Solar Charging Station Tables</t>
  </si>
  <si>
    <t>CDW LLC</t>
  </si>
  <si>
    <t>Computer Peripherals</t>
  </si>
  <si>
    <t>CHAPTER THREE INC</t>
  </si>
  <si>
    <t>Website ReDesign</t>
  </si>
  <si>
    <t>Cisco SmartNet Maint</t>
  </si>
  <si>
    <t>Wism2 Controller</t>
  </si>
  <si>
    <t>AP's</t>
  </si>
  <si>
    <t>Switches &amp; AP's</t>
  </si>
  <si>
    <t>Redundant HArdware</t>
  </si>
  <si>
    <t>Network Equip</t>
  </si>
  <si>
    <t>ASR routers &amp; Parts for Banner Support</t>
  </si>
  <si>
    <t>Data Center equipment</t>
  </si>
  <si>
    <t>UCS Servers</t>
  </si>
  <si>
    <t>CLASSIC PARTY RENTALS</t>
  </si>
  <si>
    <t>Rental Items for Event</t>
  </si>
  <si>
    <t>CLASSONE EQUIPMENT INC</t>
  </si>
  <si>
    <t>CLEAN HARBORS ENVIRONMENTAL</t>
  </si>
  <si>
    <t>CLEAN SOURCE</t>
  </si>
  <si>
    <t>Janitorial Supplies</t>
  </si>
  <si>
    <t>COHERENT</t>
  </si>
  <si>
    <t>Laser System</t>
  </si>
  <si>
    <t>CONCETTI DESIGN INC</t>
  </si>
  <si>
    <t>Display Cases</t>
  </si>
  <si>
    <t>CONTEMPORARY SERVICES CORP.</t>
  </si>
  <si>
    <t>CORE MARK</t>
  </si>
  <si>
    <t>Convience Store items</t>
  </si>
  <si>
    <t>COUNTY OF RIVERSIDE</t>
  </si>
  <si>
    <t>Residents Medical Benefits</t>
  </si>
  <si>
    <t>CREATIVE BUS SALES INC</t>
  </si>
  <si>
    <t>Cutaway Transport Van</t>
  </si>
  <si>
    <t>CYBEX INTERNATIONAL INC</t>
  </si>
  <si>
    <t>Training Equipment</t>
  </si>
  <si>
    <t>DCI INC</t>
  </si>
  <si>
    <t>Residence Hall Furniture</t>
  </si>
  <si>
    <t>Systems-Dell Precisions</t>
  </si>
  <si>
    <t>CEVC IT Servers 09/2013</t>
  </si>
  <si>
    <t>File Storage Replacement</t>
  </si>
  <si>
    <t>DESTINY SOLUTIONS INC</t>
  </si>
  <si>
    <t>Student Information System for UNEX</t>
  </si>
  <si>
    <t>DIGITAL ART INSTITUTE LLC</t>
  </si>
  <si>
    <t>DIGITAL DIVIDE DATA</t>
  </si>
  <si>
    <t>Data Collection</t>
  </si>
  <si>
    <t>DORMLIFE LLC</t>
  </si>
  <si>
    <t>Mattresses</t>
  </si>
  <si>
    <t>E &amp; C EQUIPMENT INC</t>
  </si>
  <si>
    <t>Motion Trainers, Bumpter Plates</t>
  </si>
  <si>
    <t>EASTMAN KODAK CO</t>
  </si>
  <si>
    <t>Press Equipment</t>
  </si>
  <si>
    <t>ECHOMRI, LLC</t>
  </si>
  <si>
    <t>EchoMRI-100</t>
  </si>
  <si>
    <t>EDWARD COOPER, M.D</t>
  </si>
  <si>
    <t>Vision Care Services</t>
  </si>
  <si>
    <t>ELLUCIAN COMPANY L.P.</t>
  </si>
  <si>
    <t>Student Information System software maintenance</t>
  </si>
  <si>
    <t>Software maintenance</t>
  </si>
  <si>
    <t>Student Information System Software</t>
  </si>
  <si>
    <t>ELLUCIAN COMPANY LLP</t>
  </si>
  <si>
    <t>EURASIA CONSORTIUM</t>
  </si>
  <si>
    <t>Conf. Fees: Oxford Program</t>
  </si>
  <si>
    <t>EVISIONS, INC</t>
  </si>
  <si>
    <t>Subscription Renewal</t>
  </si>
  <si>
    <t>EVREX CORPORATION</t>
  </si>
  <si>
    <t>Scanners</t>
  </si>
  <si>
    <t>FAMILY TREE PRODUCE INC</t>
  </si>
  <si>
    <t>Produce - Fresh and Processed</t>
  </si>
  <si>
    <t>FISHER SCIENTIFIC COMPANY</t>
  </si>
  <si>
    <t>Lab-Supplies and Chemicals</t>
  </si>
  <si>
    <t>FRITO-LAY INC</t>
  </si>
  <si>
    <t>Package Snacks</t>
  </si>
  <si>
    <t>FRITTS FORD</t>
  </si>
  <si>
    <t>Vehicles</t>
  </si>
  <si>
    <t>GALASSO'S BAKERY</t>
  </si>
  <si>
    <t>Bread and Bakery Supplies</t>
  </si>
  <si>
    <t>GALLERY SYSTEMS INC.</t>
  </si>
  <si>
    <t>TMS System</t>
  </si>
  <si>
    <t>GARY FISHBERG A PROF CORP</t>
  </si>
  <si>
    <t>GENOWAY S.A.</t>
  </si>
  <si>
    <t>Scientific Analysis</t>
  </si>
  <si>
    <t>GEOGRAPHICS</t>
  </si>
  <si>
    <t>Profesional Media Services</t>
  </si>
  <si>
    <t>GOFORTH &amp; MARTI</t>
  </si>
  <si>
    <t>Tools/Hardware/Supplies</t>
  </si>
  <si>
    <t>GRILLO FILTER SALES INC</t>
  </si>
  <si>
    <t>Air Filters</t>
  </si>
  <si>
    <t>HARVEST DAIRY INC</t>
  </si>
  <si>
    <t>Dairy Products</t>
  </si>
  <si>
    <t>HERZAN LLC</t>
  </si>
  <si>
    <t>Interferometer</t>
  </si>
  <si>
    <t>HOWROYD-WRIGHT EMPLOYMENT AGENCY</t>
  </si>
  <si>
    <t>Temporary Staff</t>
  </si>
  <si>
    <t>Lab-Gene Sequencing Products</t>
  </si>
  <si>
    <t>Illumina HiSeq2500/cBOT service contracts</t>
  </si>
  <si>
    <t>custom special collection libr</t>
  </si>
  <si>
    <t>INLAND EMPIRE STAGES LTD</t>
  </si>
  <si>
    <t>Charter Bus Services</t>
  </si>
  <si>
    <t>INNOSOFT CANADA INC</t>
  </si>
  <si>
    <t>INNOVATIVE INTERFACES</t>
  </si>
  <si>
    <t>INTERNATIONAL COFFEE &amp; TEA LLC</t>
  </si>
  <si>
    <t>Coffee Bean Supplies &amp; Service</t>
  </si>
  <si>
    <t>ISAACSON, MILLER INC</t>
  </si>
  <si>
    <t>Executive search</t>
  </si>
  <si>
    <t>J.C. MEYER DBA GLASS CONTOUR</t>
  </si>
  <si>
    <t>Solvent Purification System</t>
  </si>
  <si>
    <t>JANIS RESEARCH COMPANY</t>
  </si>
  <si>
    <t>Micromanipulated Probe Station System</t>
  </si>
  <si>
    <t>JAVA CITY</t>
  </si>
  <si>
    <t>Coffee Supplies</t>
  </si>
  <si>
    <t>JZPC PARTY RENTALS INC</t>
  </si>
  <si>
    <t>Event rental supplies and service</t>
  </si>
  <si>
    <t>IT Temp Services</t>
  </si>
  <si>
    <t>KELLY TECHNICAL RESOURCES</t>
  </si>
  <si>
    <t>KRONOS</t>
  </si>
  <si>
    <t>Timekeeping software</t>
  </si>
  <si>
    <t>KRONOS - MASS</t>
  </si>
  <si>
    <t>KRUEGER INTERNATIONAL INC</t>
  </si>
  <si>
    <t>LE CHEF BAKERY</t>
  </si>
  <si>
    <t>Bakery Products</t>
  </si>
  <si>
    <t>LEHMAN FOODS INC</t>
  </si>
  <si>
    <t>Fresh &amp; Ready Foods</t>
  </si>
  <si>
    <t>LEICA MICROSYSTEMS INC</t>
  </si>
  <si>
    <t>Microscope</t>
  </si>
  <si>
    <t>LIBERTY LANDSCAPING INC</t>
  </si>
  <si>
    <t>Landscape Maintenance</t>
  </si>
  <si>
    <t>MAJOR, LINDSEY &amp; AFRICA</t>
  </si>
  <si>
    <t>Executive Search</t>
  </si>
  <si>
    <t>MARTS &amp; LUNDY</t>
  </si>
  <si>
    <t>MCGRATH'S CATERING</t>
  </si>
  <si>
    <t>Catering Services</t>
  </si>
  <si>
    <t>MISSION INN</t>
  </si>
  <si>
    <t>Hotel and Conference Services</t>
  </si>
  <si>
    <t>MLOGICA INC</t>
  </si>
  <si>
    <t>Infrastructure Assessment</t>
  </si>
  <si>
    <t>Professional IT Services</t>
  </si>
  <si>
    <t>MORRIS &amp; BERGER</t>
  </si>
  <si>
    <t>Executive search services</t>
  </si>
  <si>
    <t>Radio Communication</t>
  </si>
  <si>
    <t>NANOTEMPER TECHNOLOGIES GMBH</t>
  </si>
  <si>
    <t>Scientific instrument</t>
  </si>
  <si>
    <t>NETWORKFLEET</t>
  </si>
  <si>
    <t>GPS Tracking &amp; Reporting</t>
  </si>
  <si>
    <t>OCLC WESTERN SERVICE CENTER</t>
  </si>
  <si>
    <t>Library Services</t>
  </si>
  <si>
    <t>Electrophysiology Rig</t>
  </si>
  <si>
    <t>Spinning Disk Confocal System</t>
  </si>
  <si>
    <t>OMNI RANCHO LAS PALMAS, LLC</t>
  </si>
  <si>
    <t>Conference Facility</t>
  </si>
  <si>
    <t>OMNIUPDATE INC</t>
  </si>
  <si>
    <t>Software systems</t>
  </si>
  <si>
    <t>ORACLE CORPORATION SUPPORT SALES</t>
  </si>
  <si>
    <t>Site Lic Database</t>
  </si>
  <si>
    <t>PACIFIC CATER TRUCK MFG. CO INC</t>
  </si>
  <si>
    <t>Food Truck Build-Out</t>
  </si>
  <si>
    <t>PENN TRAN OD</t>
  </si>
  <si>
    <t>PEPSI-COLA COMPANY</t>
  </si>
  <si>
    <t>Beverage Products</t>
  </si>
  <si>
    <t>Lab-Reagents and Research Supplies</t>
  </si>
  <si>
    <t xml:space="preserve">Gases - Liq. N2,Liq. O2 &amp; Argon </t>
  </si>
  <si>
    <t xml:space="preserve">Gases - Cylinder Gases </t>
  </si>
  <si>
    <t>PRINCETON POWER SYSTEMS</t>
  </si>
  <si>
    <t>Converter/Door Meters</t>
  </si>
  <si>
    <t>PRINT &amp; FINISHING SOLUTIONS</t>
  </si>
  <si>
    <t>Automated Paper Folder</t>
  </si>
  <si>
    <t>QUANTUM DESIGN</t>
  </si>
  <si>
    <t>Software upgrade</t>
  </si>
  <si>
    <t>Diagnostics for Medical</t>
  </si>
  <si>
    <t>RENAISSANCE INSURANCE AGENCY INC</t>
  </si>
  <si>
    <t>Student Insurance Services</t>
  </si>
  <si>
    <t>RICOH USA INC</t>
  </si>
  <si>
    <t>Copier Program Equipment</t>
  </si>
  <si>
    <t>RIVERSIDE TRANSIT AGENCY (RTA)</t>
  </si>
  <si>
    <t>RTA Bus Pass Agreement</t>
  </si>
  <si>
    <t>RTA Bus - Crest Cruiser (51) ONLY</t>
  </si>
  <si>
    <t>ROYAL PAPER COMPANY</t>
  </si>
  <si>
    <t>Janitorial-Paper</t>
  </si>
  <si>
    <t>RPW SERVICES INC</t>
  </si>
  <si>
    <t>Abatement Services</t>
  </si>
  <si>
    <t>SALADINO'S INC</t>
  </si>
  <si>
    <t>Foodservice Supplies</t>
  </si>
  <si>
    <t>SAN JOAQUIN CHEMICALS INC</t>
  </si>
  <si>
    <t>Water Treatment Supplies</t>
  </si>
  <si>
    <t>SHAW INDUSTRIES INC</t>
  </si>
  <si>
    <t>Carpet</t>
  </si>
  <si>
    <t>Software Reseller</t>
  </si>
  <si>
    <t>MCCA Renewal</t>
  </si>
  <si>
    <t>STF VMWare View</t>
  </si>
  <si>
    <t>Nimble Storage Array</t>
  </si>
  <si>
    <t>SIGMA ALDRICH INC</t>
  </si>
  <si>
    <t>Lab-Chemicals</t>
  </si>
  <si>
    <t>SIMPSONSCARBOROUGH, LLC</t>
  </si>
  <si>
    <t>Professional Survey Services</t>
  </si>
  <si>
    <t>SMARTSTART EDUCATIONAL CONSULTING</t>
  </si>
  <si>
    <t>SOUTHWEST OFFSET PRINTING</t>
  </si>
  <si>
    <t>UNEX Catalog Printing</t>
  </si>
  <si>
    <t>SPECTRUM LABORATORY PRODUCTS INC</t>
  </si>
  <si>
    <t>Lab Supplies</t>
  </si>
  <si>
    <t>SPICERS PAPER INC</t>
  </si>
  <si>
    <t>Paper Supplies</t>
  </si>
  <si>
    <t>SPINITAR</t>
  </si>
  <si>
    <t>Multimedia Renovation</t>
  </si>
  <si>
    <t>SPORTS LICENSED DIVISION</t>
  </si>
  <si>
    <t>Adidas apparal</t>
  </si>
  <si>
    <t>STAFFMARK INVESTMENT LLC</t>
  </si>
  <si>
    <t>STAGE TECH</t>
  </si>
  <si>
    <t>Stage, Sound and ligts for event</t>
  </si>
  <si>
    <t>STATE OF CALIFORNIA</t>
  </si>
  <si>
    <t>Livescan Fingerprinting</t>
  </si>
  <si>
    <t>STRUCTURAL GRAPHICS</t>
  </si>
  <si>
    <t>Admin Packet</t>
  </si>
  <si>
    <t>SUNRISE PRODUCE</t>
  </si>
  <si>
    <t>Produce for Dining Services</t>
  </si>
  <si>
    <t>SURGE TECHNOLOGY GROUP</t>
  </si>
  <si>
    <t>Nutanix STF SaaS VDI</t>
  </si>
  <si>
    <t>Nutanix server for Banner</t>
  </si>
  <si>
    <t>Nutanix for Media Resources</t>
  </si>
  <si>
    <t>SUTHERLAND HEALTHCARE SOLUTIONS INC</t>
  </si>
  <si>
    <t>Medical Billing Services</t>
  </si>
  <si>
    <t>SYSCO RIVERSIDE INC</t>
  </si>
  <si>
    <t>Food Service supplies</t>
  </si>
  <si>
    <t>TAKKT AMERICA HOLDING INC</t>
  </si>
  <si>
    <t>TERMINIX</t>
  </si>
  <si>
    <t xml:space="preserve">Pesticide Spraying </t>
  </si>
  <si>
    <t>THERMO ELECTRON NORTH AMERICA, LLC</t>
  </si>
  <si>
    <t>Fusion System</t>
  </si>
  <si>
    <t>THOMAS GALLAWAY CORPORATION</t>
  </si>
  <si>
    <t>Oracle Database Server - SPARC T5-2</t>
  </si>
  <si>
    <t>Oracle T5 for Banner</t>
  </si>
  <si>
    <t>SUN hardware maint. FY14/15</t>
  </si>
  <si>
    <t>THYSSENKRUPP ELEVATOR CORPORATION</t>
  </si>
  <si>
    <t>Elevator Service ThyssenKrupp</t>
  </si>
  <si>
    <t>TRACE3 INC</t>
  </si>
  <si>
    <t>Content switch</t>
  </si>
  <si>
    <t>TRANE U.S. INC</t>
  </si>
  <si>
    <t>Chiller CenTraVac rebuild</t>
  </si>
  <si>
    <t>Chiller Maintenance</t>
  </si>
  <si>
    <t>UC REGENTS-LAWRENCE BERKELEY</t>
  </si>
  <si>
    <t>UNITED NATURAL FOODS WEST INC</t>
  </si>
  <si>
    <t>Natural Food Supplies</t>
  </si>
  <si>
    <t xml:space="preserve">Temporary Staff </t>
  </si>
  <si>
    <t>VWR FUNDING INC</t>
  </si>
  <si>
    <t>Lab Supplies &amp; Chemicals</t>
  </si>
  <si>
    <t>WAVE TECHNOLOGY SOLUTIONS GROUP</t>
  </si>
  <si>
    <t>Document Imaging System</t>
  </si>
  <si>
    <t>WAXIE SANITARY SUPPLY</t>
  </si>
  <si>
    <t>WELLS FARGO INSURANCE SVCS USA</t>
  </si>
  <si>
    <t>Student Athlete Medical Coverage</t>
  </si>
  <si>
    <t>WMK OFFICE SAN DIEGO, LLC</t>
  </si>
  <si>
    <t>Office Furniture</t>
  </si>
  <si>
    <t>Copier Equipment</t>
  </si>
  <si>
    <t>YOUNGEN INC</t>
  </si>
  <si>
    <t>YUMING BAI</t>
  </si>
  <si>
    <t>ZIAD KASSAB</t>
  </si>
  <si>
    <t>STERIS CORP</t>
  </si>
  <si>
    <t>UCLAMC</t>
  </si>
  <si>
    <t>314E CORPORATION</t>
  </si>
  <si>
    <t>SERVCE AGREEMENT_314E CORP</t>
  </si>
  <si>
    <t>SERVICE AGREEMENT_314E CORPORATION</t>
  </si>
  <si>
    <t>3M HEALTH INFORMATION SYSTEMS</t>
  </si>
  <si>
    <t>SERVICE AGREEMENT_3M HEALTH INFORMATION SYSTEMS</t>
  </si>
  <si>
    <t>ABBOTT NUTRITION</t>
  </si>
  <si>
    <t>BLANKET PO_ABBOTT NUTRITION</t>
  </si>
  <si>
    <t>ABBOTT VASCULAR</t>
  </si>
  <si>
    <t>OFFER #21096_OFFER #21096</t>
  </si>
  <si>
    <t>OFFER NUMBER 19775_OFFER NUMBER 19775</t>
  </si>
  <si>
    <t>SERVICE AGREEMENT_ACCUVANT INC</t>
  </si>
  <si>
    <t>ADR SERVICES INC</t>
  </si>
  <si>
    <t>SERVICE AGREEMENT_ADR SERVICES INC</t>
  </si>
  <si>
    <t>ADVANCED ELECTRONICS</t>
  </si>
  <si>
    <t>SERVICE AGREEMENT_ADVANCED ELECTRONICS</t>
  </si>
  <si>
    <t>ADVISORY BOARD COMPANY</t>
  </si>
  <si>
    <t>PAYMENT FO INVOICE CINV108205_INVOICE PAYMENT FOR CONSUL</t>
  </si>
  <si>
    <t>SERVICE AGREEMENT_ADVISORY BOARD COMPANY</t>
  </si>
  <si>
    <t>AERO SHADE CO INC</t>
  </si>
  <si>
    <t>SERVICE AGREEMENT_AERO SHADE CO- 4TH</t>
  </si>
  <si>
    <t>AEROTEK</t>
  </si>
  <si>
    <t>R5399_TEMP-PROJECT MANAGER</t>
  </si>
  <si>
    <t>QUOTE 1465987 9/20/2013_2 2200TapeStations NucleicAcid</t>
  </si>
  <si>
    <t>AIRWATCH LLC</t>
  </si>
  <si>
    <t>SERVICE AGREEMENT_AIRWATCH LLC</t>
  </si>
  <si>
    <t>ALCON LABORATORIES INC</t>
  </si>
  <si>
    <t>CENTURION VISION SYS - PHACO_QT WQP8462D-00109</t>
  </si>
  <si>
    <t>CONSTELLATION VISION SYSTEM_QT EQP0052D-00134</t>
  </si>
  <si>
    <t>CONSTELLATION VISION SYSTEM_QT WQP0052D-00065</t>
  </si>
  <si>
    <t>ALLSCRIPTS INC</t>
  </si>
  <si>
    <t>SERVICE AGREEMENT_ALLSCRIPTS</t>
  </si>
  <si>
    <t>SERVICE AGREEMENT_ALLSCRIPTS - 10126449</t>
  </si>
  <si>
    <t>SERVICE AGREEMENT_ALLSCRIPTS INC</t>
  </si>
  <si>
    <t>AMERICAN HEART ASSOCIATION</t>
  </si>
  <si>
    <t>09012013_SPONSOR LA 2013 HEART WALK</t>
  </si>
  <si>
    <t>AMN HEALTH CARE INC</t>
  </si>
  <si>
    <t>R4985_TRAVEL CLINICAL NURSING</t>
  </si>
  <si>
    <t>R5141_TRAVELER CLINICAL NON-NURSING</t>
  </si>
  <si>
    <t>R5341_TRAVELER CLINICAL NON-NURSING</t>
  </si>
  <si>
    <t>R5611_REGISTRY CLINICAL</t>
  </si>
  <si>
    <t>SERVICE AGREEMENT_AMN HEALTH CARE INC</t>
  </si>
  <si>
    <t>ANALOGIC CORPORATION</t>
  </si>
  <si>
    <t>FLEX FOCUS 500 ULTRASOUND_ITEM #1202-9</t>
  </si>
  <si>
    <t>ANHOLT TECHNOLOGIES INC</t>
  </si>
  <si>
    <t>90007506_BREAST BOARD SYSTEM</t>
  </si>
  <si>
    <t>ANIXTER INTERNATIONAL</t>
  </si>
  <si>
    <t>FLIR E50_E SERIES INFRARED CAMERA</t>
  </si>
  <si>
    <t>APEX STAFFING SERVICE</t>
  </si>
  <si>
    <t>R5237_REGISTRY CLINICAL</t>
  </si>
  <si>
    <t>SERVICE AGREEMENT_APEX STAFFING SERVICE</t>
  </si>
  <si>
    <t>ARCH GROUP LLC</t>
  </si>
  <si>
    <t>SERVICE AGREEMENT_ARCH GROUP  LLC</t>
  </si>
  <si>
    <t>ARJOHUNTLEIGH INC</t>
  </si>
  <si>
    <t>EQUIPMENT-RRMC_Patient Safety Equipment</t>
  </si>
  <si>
    <t>ARTHITECT LLC</t>
  </si>
  <si>
    <t>SERVICE AGREEMENT_ARTHITECT LLC</t>
  </si>
  <si>
    <t>ASSI SECURITY</t>
  </si>
  <si>
    <t>SERVICE AGREEMENT_ASSI SECURITY</t>
  </si>
  <si>
    <t>SERVICE AGREEMENT_ASSI SECURITY -EMERGENCY CALLS</t>
  </si>
  <si>
    <t>SONY UNI-ONER580C2_MP200 CAMERA</t>
  </si>
  <si>
    <t>ASSOCIATED HEALTH PROFESSIONAL</t>
  </si>
  <si>
    <t>R5062_REGISTRY CLINICAL</t>
  </si>
  <si>
    <t>R5063_REGISTRY CLINICAL</t>
  </si>
  <si>
    <t>R5300_REGISTRY CLINICAL</t>
  </si>
  <si>
    <t>R5347_TEMP-PATIENT TRANSPORTER</t>
  </si>
  <si>
    <t>R5349_TEMP-PT ESCORT SERV</t>
  </si>
  <si>
    <t>R5351_ASSOCIATED HEALTH PROFESSIONAL</t>
  </si>
  <si>
    <t>R5352_TEMP-TE ESCORT SERV</t>
  </si>
  <si>
    <t>R5353_TEMP-PT TRANSPORTER</t>
  </si>
  <si>
    <t>R5438_TEMP PATIENT ESCORT</t>
  </si>
  <si>
    <t>R5673_REGISTRY CLINICAL</t>
  </si>
  <si>
    <t>R5735_REGISTRY CLINICAL</t>
  </si>
  <si>
    <t>R5736_REGISTRY CLINICAL</t>
  </si>
  <si>
    <t>SERVICE AGREEMENT_ASSOCIATED HEALTH PROFESSIONAL</t>
  </si>
  <si>
    <t>STRIKE REPLACEMENT COVERAGE_STRIKE REPLACEMENT COVERAGE</t>
  </si>
  <si>
    <t>ASSURGENT MEDICAL SOLUTIONS</t>
  </si>
  <si>
    <t>SERVICE AGREEMENT_ASSURGENT MEDICAL SOLUTIONS</t>
  </si>
  <si>
    <t>AUTOMED TECHNOLOGIES INC</t>
  </si>
  <si>
    <t>SERVICE AGREEMENT_AUTOMED TECHNOLOGIES INC</t>
  </si>
  <si>
    <t>AWC COMMERCIAL WINDOW COVERING</t>
  </si>
  <si>
    <t>SERVICE AGREEMENT_AWC COMMERCIAL WINDOW CLEANING</t>
  </si>
  <si>
    <t>B E SMITH INC</t>
  </si>
  <si>
    <t>SERVICE AGREEMENT_B E SMITH INC</t>
  </si>
  <si>
    <t>BDM IT SOLUTIONS INC</t>
  </si>
  <si>
    <t>SERVICE AGREEMENT_BDM IT SOLUTIONS INC</t>
  </si>
  <si>
    <t>BECKMAN COULTER</t>
  </si>
  <si>
    <t>SERVICE AGREEMENT RENEWAL_BECKMAN COULTER</t>
  </si>
  <si>
    <t>BERLIN HEART INC</t>
  </si>
  <si>
    <t>CLINICAL SUPPORT_CLINICAL SUPPORT</t>
  </si>
  <si>
    <t>CLINICAL SUPPORT_Clinical support and training</t>
  </si>
  <si>
    <t>BIOME ANALYTICS INCORPORATED</t>
  </si>
  <si>
    <t>SERVICES PROFESSIONAL_DEVELOPMENT OF TQIM DASHBOARD</t>
  </si>
  <si>
    <t>BIOMERIEUX INC</t>
  </si>
  <si>
    <t>QUOTE 17328V13_PAYMENT LINE</t>
  </si>
  <si>
    <t>BRAINLAB INC</t>
  </si>
  <si>
    <t>LEASE RENTAL_BRAINLAB SUITE</t>
  </si>
  <si>
    <t>ON SITE SUPPORT_CLINICAL CONSULTATION</t>
  </si>
  <si>
    <t>QN-SMUCLA-AAL-27_PAYMENT LINE</t>
  </si>
  <si>
    <t>QN-UCLAMC-AAL-84_PAYMENT LINE</t>
  </si>
  <si>
    <t>QN-UCLAMC-KWH-92_PAYMENT LINE</t>
  </si>
  <si>
    <t>BURKE WACO</t>
  </si>
  <si>
    <t>SEVICE AGREEMENT_BURKE WACO</t>
  </si>
  <si>
    <t>CALANCE CORP</t>
  </si>
  <si>
    <t>CONSULTANT-DAMON CATANIA_CONSULTANT VENDOR SOW</t>
  </si>
  <si>
    <t>SERVICE AGREEMENT_CALANCE CORP</t>
  </si>
  <si>
    <t>CAMPUS TELEVIDEO INC</t>
  </si>
  <si>
    <t>SERVICE AGREEMENT_CAMPUS TELEVIDEO INC</t>
  </si>
  <si>
    <t>CAPITOL DOOR SERVICE</t>
  </si>
  <si>
    <t>SERVICE AGREEMENT_CAPITOL DOOR SERVICE</t>
  </si>
  <si>
    <t>CAPSULE TECH</t>
  </si>
  <si>
    <t>SERVICE AGREEMENT_CAPSULE TECH</t>
  </si>
  <si>
    <t>8000108527_INVOICE 8000108527</t>
  </si>
  <si>
    <t>8000149029_INVOICE 8000149029</t>
  </si>
  <si>
    <t>8000232414_INVOICE 8000232414</t>
  </si>
  <si>
    <t>INVOICE 8000174044_INVOICE 8000174044</t>
  </si>
  <si>
    <t>LEASE AGREEMENT_CARDINAL HEALTH</t>
  </si>
  <si>
    <t>TISSUE-TEK PRISMA_AUTOMATED STAINER</t>
  </si>
  <si>
    <t>TISSUE-TEK PRISMAG2 &amp; LINK_AUTOMATED STAINER-COVERSLIPPER</t>
  </si>
  <si>
    <t>CAREFUSION 209</t>
  </si>
  <si>
    <t>RENTAL AGREEMENT_CAREFUSION 209</t>
  </si>
  <si>
    <t>CARL ZEISS MICROSCOPY LLC</t>
  </si>
  <si>
    <t>OPMI LUMERA 700 MICROSCOPE_QT 7740078053</t>
  </si>
  <si>
    <t>CDW-G</t>
  </si>
  <si>
    <t>SERVICE AGREEMENT_CDW-G FY 2014</t>
  </si>
  <si>
    <t>CENTER FOR CREATIVE LEADERSHIP</t>
  </si>
  <si>
    <t>SERVICE AGREEMENT_CENTER FOR CREATIVE LEADERSHIP</t>
  </si>
  <si>
    <t>CENTRAL CALIFORNIA BLOOD CTR</t>
  </si>
  <si>
    <t>INV 68880 6/30/2013_BLOOD PRODUCTS PURCHASE</t>
  </si>
  <si>
    <t>INV 68928 7/31/13_BLOOD PRODUCTS PURCHASE</t>
  </si>
  <si>
    <t>CERTICO VERIFICATION SERVICES</t>
  </si>
  <si>
    <t>SERVICE AGREEMENT_CERTICO VERIFICATION</t>
  </si>
  <si>
    <t>CHIARELLI, PETER W</t>
  </si>
  <si>
    <t>SERVICE AGREEMENT_CHIARELLI, PETER</t>
  </si>
  <si>
    <t>CIBER INC</t>
  </si>
  <si>
    <t>EXPENSES_ESTIMATED PER SOW OF 8/15/2013</t>
  </si>
  <si>
    <t>SERVICE AGREEEMENT_CIBER INC</t>
  </si>
  <si>
    <t>CINTAS CORP</t>
  </si>
  <si>
    <t>SERVICE AGREEMENT_CINTAS CORP</t>
  </si>
  <si>
    <t>SERVICE AGREEMENT_CINTAS CORP FY2014</t>
  </si>
  <si>
    <t>CINTAS DOCUMENT MANAGEMENT</t>
  </si>
  <si>
    <t>BLANKET ORDER_CINTAS DOCUMENT MANAGEMENT</t>
  </si>
  <si>
    <t>SERVICE AGREEMENT_CINTAS DOCUMENT MANAGEMENT</t>
  </si>
  <si>
    <t>ES257979_NETWORK  EEG AND CABLING</t>
  </si>
  <si>
    <t>SERVICE AGREEMENT_CISCO SYSTEMS INC</t>
  </si>
  <si>
    <t>CITRIX SYSTEMS INC</t>
  </si>
  <si>
    <t>SERVICE AGREEMENT_CITRIX SYSTEMS INC</t>
  </si>
  <si>
    <t>CLARIENT DIAGNOSTIC SVCS INC</t>
  </si>
  <si>
    <t>Z40703013112 01/31/12_OUTSIDE LAB TESTS</t>
  </si>
  <si>
    <t>CLINICAL COMPUTER SYSTEMS INC</t>
  </si>
  <si>
    <t>SERVICE AGREEMENT_CLINICAL COMPUTER SYSTEMS INC</t>
  </si>
  <si>
    <t>COAST ENVIRONMENTAL DUCT CLEAN</t>
  </si>
  <si>
    <t>FIRE STOP PENETRATIONS_FIRE PENETRATION POJECT</t>
  </si>
  <si>
    <t>COCA COLA BOTTLING CO</t>
  </si>
  <si>
    <t>BLANKET ORDER_COCA COLA BOTTLING CO</t>
  </si>
  <si>
    <t>SERVICE AGREEMENT_COCA COLA BOTTLING CO</t>
  </si>
  <si>
    <t>COLLEGE OF AMER PATHOLOGISTS</t>
  </si>
  <si>
    <t>CAP #225820119 - FLOWCYTOMETRY_CAP PROF TEST SUBSCRIPTON 2014</t>
  </si>
  <si>
    <t>COLORGRAPHICS</t>
  </si>
  <si>
    <t>1010331_PRINTING OF VITAL SIGNS MAG</t>
  </si>
  <si>
    <t>1010678_Printing U magazine Fall 2013</t>
  </si>
  <si>
    <t>1011551_VITAL SIGNS AND OTHERS PRINTS</t>
  </si>
  <si>
    <t>1011730_Printing of Physicians Update</t>
  </si>
  <si>
    <t>1012216_Vital Signs Printing and Bindi</t>
  </si>
  <si>
    <t>1012217_Printing U magazines</t>
  </si>
  <si>
    <t>1012224_Vital Signs Magazine Fulfillme</t>
  </si>
  <si>
    <t>129087-A_Inserts for VS Fall 2013</t>
  </si>
  <si>
    <t>COLORNET PRESS</t>
  </si>
  <si>
    <t>SERVICE AGREEMENT_COLORNET PRESS</t>
  </si>
  <si>
    <t>CONSILIANT TECHNOLOGIES LLC</t>
  </si>
  <si>
    <t>HITACHI USP- VM SOFTWARE_MAINTENANCE RENEWAL</t>
  </si>
  <si>
    <t>COSCO FIRE PROTECTION</t>
  </si>
  <si>
    <t>SERVICE AGREEMENT FOR YRS 4 &amp; 5_COSCO FIRE PROTECTION</t>
  </si>
  <si>
    <t>SERVICE AGREEMENT_COSCO FIRE PROTECTION</t>
  </si>
  <si>
    <t>CPM ONE SOURCE INC</t>
  </si>
  <si>
    <t>12-7037-1.3_PHASE 3 OFFICES REVISED 8-8</t>
  </si>
  <si>
    <t>FREIGHT_NON-TAXABLE</t>
  </si>
  <si>
    <t>FREIGHT_Quote #13-0471-1.7</t>
  </si>
  <si>
    <t>PHASE 2 FURNITURE_quote 12-7037-1-2b</t>
  </si>
  <si>
    <t>CREATIVE TESTING SOLUTIONS</t>
  </si>
  <si>
    <t>DT3004-EX-000  HCT/P DONOR PANEL_Fee Test HCT/P Donor Panel = 6</t>
  </si>
  <si>
    <t>DT3007-EX-000_HCT/P CMV</t>
  </si>
  <si>
    <t>INV 26519 5/31/2013_blood product testing</t>
  </si>
  <si>
    <t>QUOTE 12013 8/5/2013_CREATIVE TESTING SOLUTIONS</t>
  </si>
  <si>
    <t>DANIELS SHARPSMART INC</t>
  </si>
  <si>
    <t>SERVICE AGREEMENT_DANIELS SHARPSMART INC</t>
  </si>
  <si>
    <t>SERVICE AGREEMENT_DANIELS SHARPSMART INC FY14</t>
  </si>
  <si>
    <t>DATA INNOVATIONS</t>
  </si>
  <si>
    <t>IM-B02_INSTRUMENT MANAGER BASE SW</t>
  </si>
  <si>
    <t>SERVICE AGREEMENT_DATA INNOVATIONS</t>
  </si>
  <si>
    <t>DAVID BARRAD EDITORIAL DESIGN</t>
  </si>
  <si>
    <t>SERVICE AGREEMENT FY 13-14_DAVID BARRAD EDITORIAL DESIGN</t>
  </si>
  <si>
    <t>DAVITA</t>
  </si>
  <si>
    <t>SERVICE AGREEMENT_DAVITA</t>
  </si>
  <si>
    <t>DCS GLOBAL SYSTEMS INC</t>
  </si>
  <si>
    <t>BLANKET ORDER_DCS GLOBAL SYSTEMS INC FY14</t>
  </si>
  <si>
    <t>DELPHIIS INC</t>
  </si>
  <si>
    <t>SERVICE AGREEMENT_DELPHIIS INC</t>
  </si>
  <si>
    <t>SERVICE AGREEMENT_DELPHIS INC</t>
  </si>
  <si>
    <t>DEPARTMENT OF JUSTICE</t>
  </si>
  <si>
    <t>BLANKET ORDER_DEPARTMENT OF JUSTICE</t>
  </si>
  <si>
    <t>DIALOG MEDICAL</t>
  </si>
  <si>
    <t>SERVICE AGREEMENT_DIALOG MEDICAL</t>
  </si>
  <si>
    <t>DIGITRACE CARE SERVICES INC</t>
  </si>
  <si>
    <t>SERVICE AGREEMENT_DIGITRACE CARE SERVICES INC</t>
  </si>
  <si>
    <t>DIVERSIFIED SEARCH LLC</t>
  </si>
  <si>
    <t>SERVICE AGREEMENT_DIVERSIFIED SEARCH</t>
  </si>
  <si>
    <t>9923-10778M_QUEST ACTIVEROLES SERVER</t>
  </si>
  <si>
    <t>DONENFELD &amp; ASSOCIATES INC</t>
  </si>
  <si>
    <t>SERVICE AGREEMENT_DONENFELD AND ASSOCIATES</t>
  </si>
  <si>
    <t>UCLA-652_U MAG FALL 2013</t>
  </si>
  <si>
    <t>UCLA652B_U Magazine Fall 2013-work in p</t>
  </si>
  <si>
    <t>UCLA-678D_Advertising &amp; Creative Managme</t>
  </si>
  <si>
    <t>UCLA-723_Urgent Care Info Graphic</t>
  </si>
  <si>
    <t>DOOLITTLE, DEBBY</t>
  </si>
  <si>
    <t>SERVICE AGREEMENT_DOOLITTLE, DEBBY</t>
  </si>
  <si>
    <t>DRAGER MEDICAL INC</t>
  </si>
  <si>
    <t>OPC5280_STANDARD FLOOR UNIT</t>
  </si>
  <si>
    <t>DREYERS GRAND ICE CREAM</t>
  </si>
  <si>
    <t>BLANKET ORDER_NESTLE USA</t>
  </si>
  <si>
    <t>DWL USA INC</t>
  </si>
  <si>
    <t>DOPPLER BOX X_QUOTE  14021716</t>
  </si>
  <si>
    <t>DYNAMIC COMPUTING SERVICS CORP</t>
  </si>
  <si>
    <t>SERVICE AGREEMENT_DYNAMIC COMPUTING SERVICES COR</t>
  </si>
  <si>
    <t>EHEALTH GLOBAL TECHNOLOGIES</t>
  </si>
  <si>
    <t>SERVICE AGREEMENT_EHEALTH GLOBAL TECHNOLOGIES</t>
  </si>
  <si>
    <t>ELSEVIER SCIENCE</t>
  </si>
  <si>
    <t>SERVICE AGREEMENT_ELSEVIER SCIENCE</t>
  </si>
  <si>
    <t>EMERGENCY MEDICAL SVCS AGENCY</t>
  </si>
  <si>
    <t>SERVICE AGREEMENT_EMERGENCY MEDICAL SVCS AGENCY</t>
  </si>
  <si>
    <t>ENGAGE PARTNERS INC</t>
  </si>
  <si>
    <t>SERVICE AGREEMENT_ENGAGE PARTNERS INC</t>
  </si>
  <si>
    <t>EPIC SYSTEMS CORP</t>
  </si>
  <si>
    <t>PROFESSIONAL SVCS_ISR #71 BEAKER IMPLEMENTATION</t>
  </si>
  <si>
    <t>SERVICE AGREEMENT_EPIC SYSTEMS CORP</t>
  </si>
  <si>
    <t>SERVICE AGREEMENT_EPIC SYSTMES CORP</t>
  </si>
  <si>
    <t>647444B21_QUOTE 21589027</t>
  </si>
  <si>
    <t>652611-B21_HP 300GB 6G SAS</t>
  </si>
  <si>
    <t>665554-B21_CTO DL380P GEN8</t>
  </si>
  <si>
    <t>C1925HQL_QUOTE 21629081</t>
  </si>
  <si>
    <t>DL380GEN8_SERVER BUNDLE</t>
  </si>
  <si>
    <t>EEG SERVER 33672324_SERVER AND SUPPORT EQUIPMENT</t>
  </si>
  <si>
    <t>GLC-LH-SMD_LX/LH SFP TRANSCEIVER MODULE</t>
  </si>
  <si>
    <t>N55-M16UP_NEXUS 5500 UNIFIED MOD 16P</t>
  </si>
  <si>
    <t>QUOTE # 21579122_PAYMENT LINE</t>
  </si>
  <si>
    <t>ESOTERIX ENDOCRINOLOGY SCIENCE</t>
  </si>
  <si>
    <t>BLANKET ORDER_OUSTIDE LAB TESTS</t>
  </si>
  <si>
    <t>INV 40722283 4/27/2013_OUTSIDE LAB TESTS</t>
  </si>
  <si>
    <t>INV 41913949 8/31/2013_OUTSIDE LAB TESTS</t>
  </si>
  <si>
    <t>EVOQUA WATER TECHNOLOGIES LLC</t>
  </si>
  <si>
    <t>SERVICE AGREEMENT_EVOQUA WATER TECHNOLOGIES LLC</t>
  </si>
  <si>
    <t>EXCEL MEDICAL ELECTRONICS LLC</t>
  </si>
  <si>
    <t>SOFTWARE LICENSE_QUOTE MF-1404-02</t>
  </si>
  <si>
    <t>FAKOURI ELECTRICAL ENGINEERING</t>
  </si>
  <si>
    <t>SERVICE AGREEMENT_FAKOURI ELECTRICAL ENGINEERING</t>
  </si>
  <si>
    <t>FAXITRON BIOPTICS LLC</t>
  </si>
  <si>
    <t>131030-SSI_PATHVISION 23X29 DEMO</t>
  </si>
  <si>
    <t>SERVICE AGREEMENT_FAXITRON BIOPTICS LLC</t>
  </si>
  <si>
    <t>FEDERAL EXPRESS CORPORATION</t>
  </si>
  <si>
    <t>BLANKET ORDER_FEDERAL EXPRESS CORP</t>
  </si>
  <si>
    <t>BLANKET ORDER_FEDERAL EXPRESS CORPORATION</t>
  </si>
  <si>
    <t>FERRIS, MITCH</t>
  </si>
  <si>
    <t>SERVICE AGREEMENT FY 13-14_FERRIS MITCH</t>
  </si>
  <si>
    <t>FIDELIS COMPANIES LLC</t>
  </si>
  <si>
    <t>PROFESSIONAL SVCS_ASSET MANAGEMENT ROLLOUT-SOW 1</t>
  </si>
  <si>
    <t>FOCUS</t>
  </si>
  <si>
    <t>INV 12692013090 9/30/2013_OUTSIDE LAB TESTS</t>
  </si>
  <si>
    <t>INV 12692014010 1/31/2014_OUTSIDE LAB TESTS</t>
  </si>
  <si>
    <t>FUJIFILM SONOSITE INC</t>
  </si>
  <si>
    <t>5-YR-WARRANTY_60MTHS - STD COVERAGE WARRANTY</t>
  </si>
  <si>
    <t>FUSION MEDICAL STAFFING LLC</t>
  </si>
  <si>
    <t>R5196_TRAVELER, CLINICAL NON-NURSING</t>
  </si>
  <si>
    <t>R5586_TRAVELER, CLINICAL NON-NURSING</t>
  </si>
  <si>
    <t>GAIL HADA-INSLEY</t>
  </si>
  <si>
    <t>SERVICE AGREEMENT_GAIL HADA-INSLEY</t>
  </si>
  <si>
    <t>GE HEALTHCARE FIN SERVICES</t>
  </si>
  <si>
    <t>P1009LG_MAC-LAB 6.9.5 UPGRADE</t>
  </si>
  <si>
    <t>SERVICE AGREEMENT ADDENDUM_GE HEALTHCARE FIN SERVICES</t>
  </si>
  <si>
    <t>GE HEALTHCARE PERFORMANCE SLN</t>
  </si>
  <si>
    <t>SERVICE AGREEMENT_GE HEALTHCARE PERFORMANCE</t>
  </si>
  <si>
    <t>GE MEDICAL SYSTEMS</t>
  </si>
  <si>
    <t>1 EA K9000A_network design single</t>
  </si>
  <si>
    <t>DASH MONITORS 8 EAST_Quote #231339-0</t>
  </si>
  <si>
    <t>QUOTE: PR4-C14941 VERSION 1_PAYMENT LINE</t>
  </si>
  <si>
    <t>SERVICE AGREEMENT_GE MEDICAL SYSTEMS</t>
  </si>
  <si>
    <t>SERVICE AGREEMENT_GE MEDICAL SYSTEMS ASP FY14</t>
  </si>
  <si>
    <t>SERVICE AGREEMENT_GE MEDICAL SYSTEMS FY 2014</t>
  </si>
  <si>
    <t>GIVEN IMAGING</t>
  </si>
  <si>
    <t>MSC-2192_MANOSCAN CATHETER - ARM</t>
  </si>
  <si>
    <t>GLOBAL HEALTHCARE EXCHANGE</t>
  </si>
  <si>
    <t>BUSINESS SOLUTIONS - NUVIA FEE_GLOBAL HEALTHCARE EXCHANGE</t>
  </si>
  <si>
    <t>GLOBAL IT RESOURCES INC</t>
  </si>
  <si>
    <t>CONSULTANT - ALEXINA FREDMAN_SOW</t>
  </si>
  <si>
    <t>PROFESSIONAL SVCS_AMENDMENT2 SOW1 - J BLANCHARD</t>
  </si>
  <si>
    <t>PROFESSIONAL SVCS_SOW #1 - R LAVIOLETTE</t>
  </si>
  <si>
    <t>PROFESSIONAL SVCS_SOW #1 - VANESSA NASH</t>
  </si>
  <si>
    <t>PROFESSIONAL SVCS_SOW #3 - TREVOR PRATT</t>
  </si>
  <si>
    <t>SERVICE AGREEMENT_GLOBAL IT</t>
  </si>
  <si>
    <t>SERVICE AGREEMENT_GLOBAL IT RESOURCES</t>
  </si>
  <si>
    <t>SERVICE AGREEMENT_GLOBAL IT RESOURCES INC</t>
  </si>
  <si>
    <t>SERVICE AGREMENT_GLOBAL IT RESOURCES INC</t>
  </si>
  <si>
    <t>GORDON EDITORIAL</t>
  </si>
  <si>
    <t>SERVICE AGREEMENT FY 13-14_GORDON EDITORIAL</t>
  </si>
  <si>
    <t>H E R</t>
  </si>
  <si>
    <t>BLANKET ORDER_H E R</t>
  </si>
  <si>
    <t>HAEMONETICS CORPORATION</t>
  </si>
  <si>
    <t>EDD HOSTING SERVICES_Haemonetics Invoice 53685</t>
  </si>
  <si>
    <t>SERVCE AGREEMENT_HAEMONETICS CORP</t>
  </si>
  <si>
    <t>HALL AND PARTNERS</t>
  </si>
  <si>
    <t>SERVICE AGREEMENT_HALL AND PARTNERS</t>
  </si>
  <si>
    <t>HARALAMBOS BEVERAGE CO</t>
  </si>
  <si>
    <t>BLANKET ORDER_HARALAMBOS BEVERAGE CO FY14</t>
  </si>
  <si>
    <t>HARRY H JOH CONSTRUCTION INC</t>
  </si>
  <si>
    <t>CONSTRUCTION CONTRACT CP111_2OO MP B-165-6 FLASH CT TI</t>
  </si>
  <si>
    <t>CONTINGENCY_CONTINGENCY</t>
  </si>
  <si>
    <t>CONTRACT JOCM-142M2001-4_MP200 STE 600</t>
  </si>
  <si>
    <t>HEALTH SOURCE GLOBAL STAFFING</t>
  </si>
  <si>
    <t>STRIKE INVOICES_12 REPLACEMENT STAFF, 8 TECH,</t>
  </si>
  <si>
    <t>HEALTHTECH RESOURCES INC</t>
  </si>
  <si>
    <t>SERVICE AGREEMENT_HEALTHTECH RESOURCES INC</t>
  </si>
  <si>
    <t>HELINET AVIATION SERVICES</t>
  </si>
  <si>
    <t>SERVICE AGREEMENT_HELINET AVIATION SRVC-HEART</t>
  </si>
  <si>
    <t>SERVICE AGREEMENT_HELINET AVIATION SRVC-LIVER</t>
  </si>
  <si>
    <t>SERVICE AGREEMENT_HELINET AVIATION SRVC-LUNG</t>
  </si>
  <si>
    <t>SERVICE AGREEMENT_HELINET AVIATION SRVCS- PANCRE</t>
  </si>
  <si>
    <t>SERVICE AGREEMENT_HELINET AVIATION SRVCS-SML BOW</t>
  </si>
  <si>
    <t>HELMER LABS INC</t>
  </si>
  <si>
    <t>PAYMENT LINE_Quote #202375</t>
  </si>
  <si>
    <t>HEMACARE</t>
  </si>
  <si>
    <t>PAY INVOICES FOR SERVICES_Apheresis for plasma phaerasis</t>
  </si>
  <si>
    <t>SERVICE AGREEMENT_HEMACARE</t>
  </si>
  <si>
    <t>SERVICE AGREEMENT_HEWLETT PACKARD</t>
  </si>
  <si>
    <t>HILL KNOWLTON INC</t>
  </si>
  <si>
    <t>SERVICE AGREEMENT_HILL KNOWLTON IN</t>
  </si>
  <si>
    <t>HIMS CONSULTING GROUP</t>
  </si>
  <si>
    <t>PROFESSIONAL SVCS_SOW #1 - TRACIE GREENE</t>
  </si>
  <si>
    <t>SERVICE AGREEMENT_HIMS CONSULTING GROUP</t>
  </si>
  <si>
    <t>SSD-ALPHA7ST_PRIMIER SURGERY CONSOLE</t>
  </si>
  <si>
    <t>ULTRASOUND EQUIPMENT_SURGERY CONSOLE - DK100913-2A</t>
  </si>
  <si>
    <t>HOLOGIC THE LORAD DIVISION</t>
  </si>
  <si>
    <t>PRD-00691_THINPREP 5000 PROCESSOR</t>
  </si>
  <si>
    <t>SERVICE AGREEMENT_HOLOGIC INC.</t>
  </si>
  <si>
    <t>HOUCHIN COMMUNITY BLOOD BANK</t>
  </si>
  <si>
    <t>INV STINV00041214 6/5/2013_BLOOD PRODUCT PURCHASE</t>
  </si>
  <si>
    <t>INV STINV0042466 8/9/2013_BLOOD PRODUCT PURCHASE</t>
  </si>
  <si>
    <t>SERVICES CONSULTING_REVENUE CYCLE REVIEW</t>
  </si>
  <si>
    <t>IBM CORPORATION</t>
  </si>
  <si>
    <t>SERVICE AGREEMENT_IBM CORPORATION CY 2014</t>
  </si>
  <si>
    <t>SERVICE AGREEMENT_IMB CORPORATION</t>
  </si>
  <si>
    <t>SERVICE AGREEMENT_ILLUMINA INC</t>
  </si>
  <si>
    <t>INFOR</t>
  </si>
  <si>
    <t>SERVICE AGREEMENT_INFOR</t>
  </si>
  <si>
    <t>INFOR GLOBAL SOLUTIONS</t>
  </si>
  <si>
    <t>SERVICE AGREEMENT_INFOR GLOBAL SOLUTIONS</t>
  </si>
  <si>
    <t>INFOSOL INC</t>
  </si>
  <si>
    <t>360 SUITE PACKAGE_WINDOWS VERSION</t>
  </si>
  <si>
    <t>INLINE TRANSLATION SERVICES</t>
  </si>
  <si>
    <t>SERVICE AGREEMENT FY 13-14_INLINE TRANSLATION SERVICES</t>
  </si>
  <si>
    <t>1 RCDD FACILITIES ENGINEER_16 WEEK PROJECT</t>
  </si>
  <si>
    <t>SERVICE AGREEMENT_INSIGHT GLOBAL INC</t>
  </si>
  <si>
    <t>INSIGHTEC INC</t>
  </si>
  <si>
    <t>MR GUIDED HIFU TABLE_HIFU TABLE</t>
  </si>
  <si>
    <t>MAYFIELD HEADREST_QT20130716-GU-02</t>
  </si>
  <si>
    <t>INTERNATIONAL DESSERTS AND</t>
  </si>
  <si>
    <t>SERVICE AGREEMENT_INTERNATIONAL DESSERTS</t>
  </si>
  <si>
    <t>INVIVO RESEARCH INC</t>
  </si>
  <si>
    <t>EXPRESSION MONITORS_MONITORS Q#2300374487</t>
  </si>
  <si>
    <t>JACK NADEL, INC.</t>
  </si>
  <si>
    <t>SERVICE AGREEMENT_JACK NADEL INC</t>
  </si>
  <si>
    <t>SERVICE AGREEMENT_JACK NADEL, INC</t>
  </si>
  <si>
    <t>JENSEN + PARTNERS</t>
  </si>
  <si>
    <t>SERVICES PROFESSIONAL_BUSINESS PLAN DEVELOPMENT</t>
  </si>
  <si>
    <t>JOHANSSON, ANN</t>
  </si>
  <si>
    <t>SERVICE AGREEMENT FY 13-14_JOHANSSON, ANN</t>
  </si>
  <si>
    <t>JULIANE BACKMANN</t>
  </si>
  <si>
    <t>SERVICE AGREEMENT_JULIANE BACKMAN</t>
  </si>
  <si>
    <t>JWT SPECIALIZED COMMUNICATION</t>
  </si>
  <si>
    <t>SERVICE AGREEMENT_JWT SPECIALIZED COMMUNICATION</t>
  </si>
  <si>
    <t>KARL STORZ ENDOSCOPY-AMERICA</t>
  </si>
  <si>
    <t>P-20205501_AIDA HD CONNECT W SMARTSCREEN</t>
  </si>
  <si>
    <t>SERVICE AGREEEMENT_KARL STORZ ENDOSCOPY-AMERICA</t>
  </si>
  <si>
    <t>SERVICE AGREEMENT_KARL STORZ ENDOSCOPY-AMERICA</t>
  </si>
  <si>
    <t>KAUFMAN HALL</t>
  </si>
  <si>
    <t>SERVICE AGREEMENT_KAUFMANHALL</t>
  </si>
  <si>
    <t>KEY INFORMATION SYSTEMS INC</t>
  </si>
  <si>
    <t>2076RF7F9_QUOTE NPR755-CAPEX</t>
  </si>
  <si>
    <t>9117-030B7_UPGRADE TO P7+ - $115,964</t>
  </si>
  <si>
    <t>AIX AND POWER VM LICENSE-4 CPUS_Key Info Quote dated 6/18/13</t>
  </si>
  <si>
    <t>AIX LICENSE - 8 CPUS_QUOTE 10-21-13</t>
  </si>
  <si>
    <t>DS8800 UPGRADE_VENDOR QUOTE</t>
  </si>
  <si>
    <t>FLASH STORAGE_VENDOR QUOTE</t>
  </si>
  <si>
    <t>IBM TIVOLI STORAGE MANAGER_license with 1 year S&amp;S 20TB</t>
  </si>
  <si>
    <t>IBM TIVOLI STORAGE MANAGER_MAINTENANCE 9/12/13-9/11/16</t>
  </si>
  <si>
    <t>IBM VIRTUAL STORAGE CENTER SFTWR_SOFTWARE - QUOTE OF 8/2/2013</t>
  </si>
  <si>
    <t>QUOTE OF 9/30/13_MIM BACKUP - TAXABLE PRODUCTS</t>
  </si>
  <si>
    <t>S/N# 9117-7EFCP_IBM P7N770 UPGRADE</t>
  </si>
  <si>
    <t>SERVICE AGREEMENT_KEY INFORMATION SEYSTEMS INC</t>
  </si>
  <si>
    <t>SERVICE AGREEMENT_KEY INFORMATION SYSTEMS</t>
  </si>
  <si>
    <t>SERVICE AGREEMENT_KEY INFORMATION SYSTEMS INC</t>
  </si>
  <si>
    <t>SERVICE AGREEMENT_KEY INFORMATIONS SYSTEMS</t>
  </si>
  <si>
    <t>SOFTWARE LICENSE_IBM TIVOLI STORAGE MGR - 16TB</t>
  </si>
  <si>
    <t>V7000 UPGRADE_S/N# 2076-N2236</t>
  </si>
  <si>
    <t>R5269_REGISTRY CLINICAL</t>
  </si>
  <si>
    <t>R5271_TEMP- REV INTEG CLAIMS REVIEW</t>
  </si>
  <si>
    <t>R5272_TEMP-REV INTEG CLAIMS REVIEWER</t>
  </si>
  <si>
    <t>KIM, JEAN DBA TOMODACHI SUSHI</t>
  </si>
  <si>
    <t>SERVICE AGREEMENT_KIM, JEAN DBA TOMODACHI SUSHI</t>
  </si>
  <si>
    <t>SERVICE AGREEMENT_KIM,JEAN DBA TOMODACHI SUSHI</t>
  </si>
  <si>
    <t>KINETIC CONCEPTS THERAPEUTIC</t>
  </si>
  <si>
    <t>SERVICE AGREEMENT_KINETIC CONCEPTS THERAPEUTIC</t>
  </si>
  <si>
    <t>KINNEY ABSTRACTING SERVICES</t>
  </si>
  <si>
    <t>SERVICE AGREEMENT_KINNEY ABSTRACTING SERVICES</t>
  </si>
  <si>
    <t>KORN FERRY INTERNATIONAL</t>
  </si>
  <si>
    <t>SERVICE AGREEMENT_KORN FERRY INTERNATIONAL</t>
  </si>
  <si>
    <t>KOWSKY, KIM</t>
  </si>
  <si>
    <t>SERVICE AGREEMENT FY 13-14_KOWSKY, KIM</t>
  </si>
  <si>
    <t>KRAMES STAYWELL</t>
  </si>
  <si>
    <t>SERVICE AGREEMENT_KRAMES STAYWELL LLC</t>
  </si>
  <si>
    <t>KRISTI MULLER TRANSCRIPTION SV</t>
  </si>
  <si>
    <t>PROFESSIONAL SVCS_ABSTRACTION - PER ADDENDUM #1</t>
  </si>
  <si>
    <t>KST DATA INC</t>
  </si>
  <si>
    <t>225-2595_800418</t>
  </si>
  <si>
    <t>225-2736_Quote #80174</t>
  </si>
  <si>
    <t>29144_QUOTE #823806</t>
  </si>
  <si>
    <t>33-326-085_8115870</t>
  </si>
  <si>
    <t>33-326-085_NEO-FLEX ALL IN ONE</t>
  </si>
  <si>
    <t>33-326-085_NEO-FLEX ALL IN ONE LIFT</t>
  </si>
  <si>
    <t>638E104_820168</t>
  </si>
  <si>
    <t>638E104_Quote #805257</t>
  </si>
  <si>
    <t>CE996A#BGJ_HP LASERJET M603XH</t>
  </si>
  <si>
    <t>F5K43US#ABA_HP ELITEBOOK 9470M W/ASSET TAG</t>
  </si>
  <si>
    <t>LABOR TECH_808928</t>
  </si>
  <si>
    <t>KURT SALMON ASSOCIATES INC</t>
  </si>
  <si>
    <t>SERVICE AGREEMENT_KURT SALMON ASSOCIATES INC</t>
  </si>
  <si>
    <t>LA PARTY RENTS</t>
  </si>
  <si>
    <t>SERVICE AGREEMENT_LA PARTY RENTS</t>
  </si>
  <si>
    <t>LABCORP</t>
  </si>
  <si>
    <t>BLANKET ORDER_LABCORP-OUTSIDE LAB TESTS</t>
  </si>
  <si>
    <t>LABS INC</t>
  </si>
  <si>
    <t>SERVICE AGREEMENT_LABS INC</t>
  </si>
  <si>
    <t>LCN SERVICES LLC</t>
  </si>
  <si>
    <t>SERVICE AGREEMENT_LCN SERVICES LLC</t>
  </si>
  <si>
    <t>SERVICE AGREEMENT_LE CHEF BEKERY</t>
  </si>
  <si>
    <t>LEGACY DATA ACCESS LLC</t>
  </si>
  <si>
    <t>SERVICE AGREEMENT_LEGACY DATA ACCESS LLC</t>
  </si>
  <si>
    <t>LEICA MICROSYSTEMS INC.</t>
  </si>
  <si>
    <t>LEICA MICROSCOPES_PAYMENT LINE - QUOTE 122777sb</t>
  </si>
  <si>
    <t>LETTY DOAN INC</t>
  </si>
  <si>
    <t>SERVICE AGREEMENT_LETTY DOAN INC</t>
  </si>
  <si>
    <t>LIQUITECH INC</t>
  </si>
  <si>
    <t>SERVICE AGREEMENT_LIQUITECH INC</t>
  </si>
  <si>
    <t>LMI CLEANTECH</t>
  </si>
  <si>
    <t>SERVICE AGREEMENT_LMI CLEANTECH</t>
  </si>
  <si>
    <t>LOGICOY INC</t>
  </si>
  <si>
    <t>SERVICE AGREEMENT_LOGICOY INC</t>
  </si>
  <si>
    <t>LUCIA'S PIZZA &amp; PASTA</t>
  </si>
  <si>
    <t>SERVICE AGREEMENT_LUCIA'S PIZZA &amp; PASTA</t>
  </si>
  <si>
    <t>MANATT PHELPS &amp; PHILLIPS LLP</t>
  </si>
  <si>
    <t>SERVICE AGREEMENT_MANATT PHELPS &amp; PHILLIPS LLP</t>
  </si>
  <si>
    <t>MAQUET INC</t>
  </si>
  <si>
    <t>C998-00-0800-53_INTRA-AORTIC BALOON PUMP</t>
  </si>
  <si>
    <t>SERVICE AGREEMENT_MAQUET INC</t>
  </si>
  <si>
    <t>MARGARET SISON PHOTOGRAPHY</t>
  </si>
  <si>
    <t>SERVICE AGREEMENT FY 13-14_MARGARET SISON PHOTOGRAPHY</t>
  </si>
  <si>
    <t>MARKETING SOFTWARE COMPANY</t>
  </si>
  <si>
    <t>SERVICE AGREEMENT FY 13-14_MARKETING SOFTWARE COMPANY</t>
  </si>
  <si>
    <t>MARSHALL MEDICAL GROUP</t>
  </si>
  <si>
    <t>SERVICE AGREEMENT_MARSHALL MEDICAL GROUP</t>
  </si>
  <si>
    <t>MARTIN, MAXWELL S.</t>
  </si>
  <si>
    <t>SERVICE AGREEMENT FY 13-14_MARTIN , MAXWELL S.</t>
  </si>
  <si>
    <t>MCKESSON HBOC</t>
  </si>
  <si>
    <t>SERVICE AGREEMENT_MCKESSON HBOC</t>
  </si>
  <si>
    <t>SERVICE AGREEMENT_MCKESSON HBOC FY 13</t>
  </si>
  <si>
    <t>SERVICE AGREEMENT_MCKESSON HBOC FY2013</t>
  </si>
  <si>
    <t>MEDIANT HEALTH RESOURCES INC</t>
  </si>
  <si>
    <t>SERVICE AGREEMENT_MEDIANT HEALTH RESOURCES INC</t>
  </si>
  <si>
    <t>MEDICAL AUTOMATION SYSTEMS</t>
  </si>
  <si>
    <t>SERVICE AGREEMENT_MEDICAL AUTOMATION SYSTEMS</t>
  </si>
  <si>
    <t>MEDISCAN STAFFING SERVICES INC</t>
  </si>
  <si>
    <t>R5147_REGISTRY CLINICAL</t>
  </si>
  <si>
    <t>R5151_REGISTRY CLINICAL</t>
  </si>
  <si>
    <t>R5153_REGISTRY CLINICAL</t>
  </si>
  <si>
    <t>R5157_REGISTRY CLINICAL</t>
  </si>
  <si>
    <t>MEDIWARE INFO SYSTEM INC</t>
  </si>
  <si>
    <t>SERVICE AGREEMENT_MEDIWARE INFO SYSTEM INC</t>
  </si>
  <si>
    <t>MEDPARTNERS HIM</t>
  </si>
  <si>
    <t>R4856_TEMP-CONTRACT CODER</t>
  </si>
  <si>
    <t>R5069_TEMP CONTRACT CODER</t>
  </si>
  <si>
    <t>R5070_TEMP CONTRACT CODER</t>
  </si>
  <si>
    <t>R5314_TEMP-CONTRACT CODER</t>
  </si>
  <si>
    <t>R5482_TEMP-CONTRACT CODER</t>
  </si>
  <si>
    <t>R5523_TEMP-CONTRACT CODER</t>
  </si>
  <si>
    <t>R5564_TEMP ICD10 ASSISTANT</t>
  </si>
  <si>
    <t>R5565_TEMP ICD10 ASSISTANT</t>
  </si>
  <si>
    <t>R5566_TEMP ICD10 ASSISTANT</t>
  </si>
  <si>
    <t>R5567_TEMP ICD10 ASSITANT</t>
  </si>
  <si>
    <t>R5568_TEMP ICD10 ASSITANT</t>
  </si>
  <si>
    <t>R5569_TEMP ICD10 ASSISTANT</t>
  </si>
  <si>
    <t>R5587_TEMP-CONTRACT CODER</t>
  </si>
  <si>
    <t>R5615_TEMP-ICD10 ASST</t>
  </si>
  <si>
    <t>R5616_TEMP-ICD10 ASST</t>
  </si>
  <si>
    <t>R5617_TEMP-ICD10 ASST</t>
  </si>
  <si>
    <t>R5677_TEMP CONTRACT CODER</t>
  </si>
  <si>
    <t>MEDSEEK INC</t>
  </si>
  <si>
    <t>SERVICE AGREEMENT_MEDSEEK INC</t>
  </si>
  <si>
    <t>MEDTRONIC INC</t>
  </si>
  <si>
    <t>ENT NAVIGATION SYSTEM_QUOTE 18581-0001107470-1-1</t>
  </si>
  <si>
    <t>MICROSOFT CORP</t>
  </si>
  <si>
    <t>SERVICE AGREEMENT_MICROSOFT CORP FY2015</t>
  </si>
  <si>
    <t>SERVICE AGREEMENT_MICROSOFT CORPORATION FY 14</t>
  </si>
  <si>
    <t>MICROTEK MEDICAL</t>
  </si>
  <si>
    <t>HUSH SLUSH MACHINE_HUSH SLUSH</t>
  </si>
  <si>
    <t>MILNER BUTCHER MEDIA GROUP LLC</t>
  </si>
  <si>
    <t>SERVICE AGREEMENT_MILNER BUTCHER MEDIA GROUP LLC</t>
  </si>
  <si>
    <t>MIZUHO OSI</t>
  </si>
  <si>
    <t>5803SMH2013_ADV CONTROL RETRACT BASE TABLE</t>
  </si>
  <si>
    <t>MORGAN HUNTER HEALTHCARE INC</t>
  </si>
  <si>
    <t>SERVICE AGREEMENT_MORGAN HUNTER HEALTHCARE INC</t>
  </si>
  <si>
    <t>NANCY WILLIAMS PRODUCTIONS</t>
  </si>
  <si>
    <t>SERVICE AGREEMENT FY 13-14_NANCY WILLIAMS PRODUCTIONS</t>
  </si>
  <si>
    <t>NATIONAL KIDNEY REGISTRY</t>
  </si>
  <si>
    <t>SERVICE AGREEMENT_NATIONAL KIDNEY REGISTRY</t>
  </si>
  <si>
    <t>NATIONAL MARROW DONOR PROGRAM</t>
  </si>
  <si>
    <t>SERVICE AGREEMENT_NATIONAL MARROW DONOR PROGRAM</t>
  </si>
  <si>
    <t>NATIONAL RESEARCH CORPORATION</t>
  </si>
  <si>
    <t>SERVICE AGREEMENT_NATIONAL RESEARCH CORPORATION</t>
  </si>
  <si>
    <t>NATUS MEDICAL INCORPORATED</t>
  </si>
  <si>
    <t>W13102901TB/CDR3_PRODUCT &amp; SERVICE TOTAL</t>
  </si>
  <si>
    <t>NET CONNECT</t>
  </si>
  <si>
    <t>COLD AISLE SOLUTION_QUOTE 2150; SOW #14</t>
  </si>
  <si>
    <t>PROFESSIONAL SVCS_NETWORK SUPPORT: SOW# 1</t>
  </si>
  <si>
    <t>SERVICES_DESCRIBED IN SOW #11</t>
  </si>
  <si>
    <t>NEUROWAVE MONITORING INC</t>
  </si>
  <si>
    <t>SERVICE AGREEMENT_NEUROWAVE MONITORING INC</t>
  </si>
  <si>
    <t>SERVICE AGREEMENT_NEUROWAVE MONITORING INC FY14</t>
  </si>
  <si>
    <t>NEW CREATION BUILDERS</t>
  </si>
  <si>
    <t>CONSTRUCTION CONTRACT_JOC Contract</t>
  </si>
  <si>
    <t>SERVICE AGREEMENT_NEW CREATION BUILDERS</t>
  </si>
  <si>
    <t>NIHON KOHDEN AMERICA INC</t>
  </si>
  <si>
    <t>CAPITAL EQUIPMENT_QUOTE Q91VAAF00RRA - INCLUDES:</t>
  </si>
  <si>
    <t>EEG EQUIPMENT  PHASE II_PAYMENT LINE QUOTE BH 040414</t>
  </si>
  <si>
    <t>IHD3000 HDPFT_AS DESCRIBED IN QUOTE 00021581</t>
  </si>
  <si>
    <t>N-TIER SOLUTIONS INC</t>
  </si>
  <si>
    <t>SERVICE AGREEMENT_N-TIER SOLUTIONS INC</t>
  </si>
  <si>
    <t>ODWALLA INC</t>
  </si>
  <si>
    <t>SERVICE AGREEMENT_ODWALLA INC</t>
  </si>
  <si>
    <t>OGLESBY DESIGN</t>
  </si>
  <si>
    <t>SERVICE AGREEMENT FY13-14_OGLESBY DESIGN</t>
  </si>
  <si>
    <t>OLYMPUS AMERICA INCORPORATED</t>
  </si>
  <si>
    <t>SERVICE AGREEMENT_OLYMPUS AMERICA INCORPORATED</t>
  </si>
  <si>
    <t>SERVICE AGREEMENT_TELESCOPES</t>
  </si>
  <si>
    <t>OMNIGUIDE, INC</t>
  </si>
  <si>
    <t>LASER INTELIGUIDE SYSTEM_QT 27325</t>
  </si>
  <si>
    <t>LASER INTELLIGUIDE SYS AND UPGRD_qt 27361</t>
  </si>
  <si>
    <t>ON CALL CONSULTING INC</t>
  </si>
  <si>
    <t>R5009_TEMP CONTRACT CODER</t>
  </si>
  <si>
    <t>R5010_TEMPS CONTRACT CODER</t>
  </si>
  <si>
    <t>R5078_TEMP- CONTRACT CODER</t>
  </si>
  <si>
    <t>R5081_CONTRACT CODER/TRAVELER CODER</t>
  </si>
  <si>
    <t>ONPOINT SEARCH CONSULTANTS</t>
  </si>
  <si>
    <t>SERVICE AGREEMENT_ONPOINT SEARCH CONSULTANTS</t>
  </si>
  <si>
    <t>OPTUM</t>
  </si>
  <si>
    <t>SERVICE AGREEMENT_OPTUM</t>
  </si>
  <si>
    <t>ORCHESTRATE HEALTHCARE</t>
  </si>
  <si>
    <t>SERVICE AGREEMENT_ORCHESTRATE HEALTHCARE</t>
  </si>
  <si>
    <t>P MURPHY &amp; ASSOCIATES INC</t>
  </si>
  <si>
    <t>TEMPORARY LABOR_PER LETTER OF OCTOBER 2, 2013</t>
  </si>
  <si>
    <t>PAGETECH COMMUNICATIONS INC</t>
  </si>
  <si>
    <t>PAGER MODEL# A4E1ANN2213BR_Quote dated 082013 - 103113</t>
  </si>
  <si>
    <t>PALM DRIVE EMERGENCY</t>
  </si>
  <si>
    <t>SERVICE AGREEMENT_PALM DRIVE EMERGENCY</t>
  </si>
  <si>
    <t>PARK PLACE TECHNOLOGIES</t>
  </si>
  <si>
    <t>LINE FIVE_VENDOR QUOTE</t>
  </si>
  <si>
    <t>PARKING CONCEPTS INC</t>
  </si>
  <si>
    <t>BLANKET ORDER_PARKING CONCEPTS</t>
  </si>
  <si>
    <t>PAYMENT LINE_Quote #2300421464</t>
  </si>
  <si>
    <t>QUOTE# 2300425459_PAYMENT LINE - PRODUCTS</t>
  </si>
  <si>
    <t>SERVICE AGREEMENT_PHILIPS MEDICAL SYSTEMS</t>
  </si>
  <si>
    <t>PORTIA COHEN CONSULTING</t>
  </si>
  <si>
    <t>SERVICE AGREEMENT_PORTIA COHEN CONSULTING</t>
  </si>
  <si>
    <t>POTTER ASSOCIATES</t>
  </si>
  <si>
    <t>SERVICE AGREEMENT_POTTER AND ASSOCIATES</t>
  </si>
  <si>
    <t>PRAXAIR</t>
  </si>
  <si>
    <t>SERVCE AGREEMENT_PRAXAIR</t>
  </si>
  <si>
    <t>SERVICE AGREEMENT_PRAXAIR FY 14</t>
  </si>
  <si>
    <t>PRECISION BIOLOGIC</t>
  </si>
  <si>
    <t>CCS-15_CRYOCHECK CLOT S, LOT#CCS-022</t>
  </si>
  <si>
    <t>PRECYSE SOLUTIONS LLC</t>
  </si>
  <si>
    <t>SERVICE AGREEMENT_PRECYSE SOLUTIONS</t>
  </si>
  <si>
    <t>SERVICE AGREEMENT_PRECYSE SOLUTIONS LLC</t>
  </si>
  <si>
    <t>PRESS GANEY ASSOCIATES INC</t>
  </si>
  <si>
    <t>SERVICE AGREEMENT_PRESS GANEY ASSOCIATES INC</t>
  </si>
  <si>
    <t>PRO TARGET SEARCH</t>
  </si>
  <si>
    <t>SERVICE AGREEMENT_PRO TARGET SEARCH</t>
  </si>
  <si>
    <t>PROCARE ONE NURSES</t>
  </si>
  <si>
    <t>R5053_PROCARE ONE NURSES</t>
  </si>
  <si>
    <t>R5054_TEMP- INSTRUMENT TECH</t>
  </si>
  <si>
    <t>R5260_PROCARE ONE NURSES</t>
  </si>
  <si>
    <t>PROCEL TEMPORARY SERVICES INC</t>
  </si>
  <si>
    <t>R5668_REGISTRY CLINICAL</t>
  </si>
  <si>
    <t>SERVICE AGREEMENT_PROCEL TEMPORARY SERVICES INC</t>
  </si>
  <si>
    <t>PROMETHEUS</t>
  </si>
  <si>
    <t>INV 114680 08/06/2013_OUTSIDE LAB TESTS</t>
  </si>
  <si>
    <t>PROMINENCE ADVISORS INC</t>
  </si>
  <si>
    <t>PROFESSIONAL SVCS_SOW #1 - JOHNNY BUI</t>
  </si>
  <si>
    <t>PROOFPOINT</t>
  </si>
  <si>
    <t>SERVICE AGREEMENT_PROOFPOINT</t>
  </si>
  <si>
    <t>QUALITY IMAGING SERVICES</t>
  </si>
  <si>
    <t>R5206_REGISTRY CLINICAL</t>
  </si>
  <si>
    <t>RANDSTAD NORTH AMERICA LP</t>
  </si>
  <si>
    <t>PROFESSIONAL SVCS_SOW #1 - SHARON JACKSON</t>
  </si>
  <si>
    <t>R5328_TEMP- ACCOUNTS PAYABLE PROCESS</t>
  </si>
  <si>
    <t>R5466_TEMP- BUDGET ANALYST</t>
  </si>
  <si>
    <t>REDMED</t>
  </si>
  <si>
    <t>SERVICE AGREEMENT_REDMED</t>
  </si>
  <si>
    <t>RICOH CORPORATION</t>
  </si>
  <si>
    <t>LEASE COPIER_MP-C6502</t>
  </si>
  <si>
    <t>ROAN, SHARON</t>
  </si>
  <si>
    <t>SERVICE AGREEMENT FY 13-14_ROAN, SHARON</t>
  </si>
  <si>
    <t>ROCHE DIAGNOSTICS</t>
  </si>
  <si>
    <t>SERVICE AGREEMENT_ROCHE DIAGNOSTICS</t>
  </si>
  <si>
    <t>QUOTE 0056060186 4/29/2014_BURLab Sequestered Lots Cobas</t>
  </si>
  <si>
    <t>RSD AMERICA INC</t>
  </si>
  <si>
    <t>EOS BRIDGE_PER MASTER AGREEMENT</t>
  </si>
  <si>
    <t>SERVICE AGREEMENT_RSD AMERICA INC</t>
  </si>
  <si>
    <t>RYZEN SOLUTIONS</t>
  </si>
  <si>
    <t>SERVICE AGREEMENT_RYZEN SOLUTIONS</t>
  </si>
  <si>
    <t>S&amp;M MOVING SYSTEMS</t>
  </si>
  <si>
    <t>MOBING PACKING_DR ROBERT CHERRY-RELOCATION MO</t>
  </si>
  <si>
    <t>MOVING PACKING_ROBERT CHERRY-RELOCATION MOVE</t>
  </si>
  <si>
    <t>SAGE ROBERT W</t>
  </si>
  <si>
    <t>SERVICE AGREEMENT_SAGE ROBERT W</t>
  </si>
  <si>
    <t>SAKURA FINETEK USA INC</t>
  </si>
  <si>
    <t>SERVICE AGREEMENT_SAKURA FINETEK USA INC FY14</t>
  </si>
  <si>
    <t>SALTZMAN, DR ANNE</t>
  </si>
  <si>
    <t>SERVICE AGREEMENT_SALTZMAN, DR ANNE</t>
  </si>
  <si>
    <t>SERVICENOW</t>
  </si>
  <si>
    <t>SERVICE AGREEMENT_SERVICENOW</t>
  </si>
  <si>
    <t>SG2</t>
  </si>
  <si>
    <t>SERVICE AGREEMENT_SG2</t>
  </si>
  <si>
    <t>SHERIDAN GROUP</t>
  </si>
  <si>
    <t>719-40-063-24-97_KOKOII JANUS WOOD DINIG SIDE C</t>
  </si>
  <si>
    <t>SERVICE AGREEEMENT_SHI INTERNATIONAL CORP</t>
  </si>
  <si>
    <t>SERVICE AGREEMENT_SHI INTERNATIONAL CORP</t>
  </si>
  <si>
    <t>SOFTWARE_MICROSOFT SQL SVR ENTERPRISE</t>
  </si>
  <si>
    <t>SERVICE AGREEMENT_SIEMENS INDUSTRY INC</t>
  </si>
  <si>
    <t>SIEMENS MEDICAL SOLUTIONS</t>
  </si>
  <si>
    <t>SERVICE AGREEMENT EXTENSION_SIEMENS MEDICAL SOLUTIONS</t>
  </si>
  <si>
    <t>SERVICE AGREEMENT_SIEMENS MEDICAL SOLUTIONS</t>
  </si>
  <si>
    <t>SOMATOM CT SCANNER_QUOTE 1-3B8M1Z REV 9</t>
  </si>
  <si>
    <t>SILVERMAN CONSULTING LLC</t>
  </si>
  <si>
    <t>SERVICE AGREEMENT_SILVERMAN CONSULTING</t>
  </si>
  <si>
    <t>SIRTEX MEDICAL INC</t>
  </si>
  <si>
    <t>INVOICE SI00026292_si00026292</t>
  </si>
  <si>
    <t>SIZEWISE RENTALS LLC</t>
  </si>
  <si>
    <t>SERVICE AGREEMENT_SIZEWIZE  RENTALLS LLC</t>
  </si>
  <si>
    <t>SK&amp;A INFORMATION SERVICES INC</t>
  </si>
  <si>
    <t>SERVICE AGREEMENT FY 13-14_SK&amp;A INFORMATION SERVICES INC</t>
  </si>
  <si>
    <t>SKY HIGH BUILDING MAINTENANCE</t>
  </si>
  <si>
    <t>SERVICE AGREEMENT_SKY HIGH BUILDING MAINTENANCE</t>
  </si>
  <si>
    <t>SMART ONLINE INC</t>
  </si>
  <si>
    <t>SERVICE AGREEMENT_SMART ONLINE INC</t>
  </si>
  <si>
    <t>SOCIAL SERVICE PROFESSIONALS</t>
  </si>
  <si>
    <t>R5030_REGISTRY CLINICAL</t>
  </si>
  <si>
    <t>R5084_REGISTRY CLINICAL</t>
  </si>
  <si>
    <t>R5298_REGISTRY CLINICAL</t>
  </si>
  <si>
    <t>R5670_REGISTRY CLINICAL</t>
  </si>
  <si>
    <t>SODEXO</t>
  </si>
  <si>
    <t>SERVICE AGREEMENT_SODEXO</t>
  </si>
  <si>
    <t>SPECIAL RESPONSE CORPORATION</t>
  </si>
  <si>
    <t>SERVICE AGREEMENT_SPECIAL RESPONSE CORPORATION</t>
  </si>
  <si>
    <t>SPENCER STUART</t>
  </si>
  <si>
    <t>SERVICE AGREEMENT_SPENCER STUART</t>
  </si>
  <si>
    <t>SPOK INC</t>
  </si>
  <si>
    <t>SERVICE AGREEMENT_AMCOM SOFTWARE INC</t>
  </si>
  <si>
    <t>SERVICE AGREEMENT_SPOK INC</t>
  </si>
  <si>
    <t>SPRINGLAND LANDSCAPES INC</t>
  </si>
  <si>
    <t>SERVICE AGREEMENT_SPRINGLAND LANDSCAPES INC</t>
  </si>
  <si>
    <t>ST JUDE MEDICAL CRM DIV</t>
  </si>
  <si>
    <t>CONTRACT 130329-2-2_CONTRACT NUMBER 130329-2-2</t>
  </si>
  <si>
    <t>STARBUCKS COFFEE COMPANY</t>
  </si>
  <si>
    <t>BLANKET ORDER_STARBUCKS COFFEE COMPANY-PAPER</t>
  </si>
  <si>
    <t>SERVICE AGREEMENT_STATE OF CALIF-NEWBORN SCREENI</t>
  </si>
  <si>
    <t>SERVICE AGREEMENT_STATE OF CALIFORNIA</t>
  </si>
  <si>
    <t>STERIGENICS</t>
  </si>
  <si>
    <t>SERVICE AGREEMENT_STERIGENICS</t>
  </si>
  <si>
    <t>STERIS CORPORATION</t>
  </si>
  <si>
    <t>CAVIWARE ULTRASONIC CLEAN DRYER_QT CESCAMIL700256</t>
  </si>
  <si>
    <t>STOLTENBERG CONSULTING INC</t>
  </si>
  <si>
    <t>PROFESSIONAL SVCS_SOW #1 STEVEN BROWNSBERGER</t>
  </si>
  <si>
    <t>STRYKER INSTRUMENT PATIENT CRE</t>
  </si>
  <si>
    <t>SERVICE AGREEMENT_STRYKER INSTRUMENT PT CRE-JSEI</t>
  </si>
  <si>
    <t>SERVICE AGREEMENT_STRYKER INSTRUMENT PT CRE-MP</t>
  </si>
  <si>
    <t>SERVICE AGREEMENT_STRYKER INSTRUMENT PT CRE-RRUM</t>
  </si>
  <si>
    <t>SERVICE AGREEMENT_STRYKER INSTRUMENT PT CRE-SRG</t>
  </si>
  <si>
    <t>SERVICE AGREEMENT_STRYKER INSTRUMENTS PT CRE-OR</t>
  </si>
  <si>
    <t>STRYKER POWER PURCHASE_STRYKER POWER PURCHASE</t>
  </si>
  <si>
    <t>STRYKER NEUROVASCULAR</t>
  </si>
  <si>
    <t>TARGET XL COILS SWAPPED_TARGET XL COILS AGREEMNET 925</t>
  </si>
  <si>
    <t>STRYKER SALES CORP</t>
  </si>
  <si>
    <t>S3_EX_STRYKER S3 MED/SURG BED</t>
  </si>
  <si>
    <t>SUN NUCLEAR CORPORATION</t>
  </si>
  <si>
    <t>ARCCHECK-MR_Part # 122000-0MR</t>
  </si>
  <si>
    <t>QUOTE 00322657_MRI COMPATIBLE IC PROFILER</t>
  </si>
  <si>
    <t>SUNBELT CONTROLS INC</t>
  </si>
  <si>
    <t>SERVICE AGREEMENT_SUNBELT CONTROLS INC</t>
  </si>
  <si>
    <t>SUNQUEST INFORMATION SYSTEMS</t>
  </si>
  <si>
    <t>SERVICE AGREEMENT_SUNQUEST INFORMATION SYSTEMS</t>
  </si>
  <si>
    <t>SWISS TRANSLOGIC CORPORATION</t>
  </si>
  <si>
    <t>SERVICE AGREEMENT_SWISS TRANSLOGIC CORPORATION</t>
  </si>
  <si>
    <t>SYMPHONY CORPORATION</t>
  </si>
  <si>
    <t>PROFESSIONAL SVCS_SOW #1 - JAY BHAUMIK</t>
  </si>
  <si>
    <t>SERVICE AGREEMENT_SYMPHONY CORPORATION</t>
  </si>
  <si>
    <t>SYSAZZLE INC</t>
  </si>
  <si>
    <t>SERVICE AGEEMENT_SYSAZZLE INC</t>
  </si>
  <si>
    <t>SERVICE AGREEMENT_SYSAZZLE INC</t>
  </si>
  <si>
    <t>SERVICE AGREEMENT_SYSZZAZLE INC</t>
  </si>
  <si>
    <t>SYSMEX CORP OF AMERICA</t>
  </si>
  <si>
    <t>SERVICE AGREEMENT RENEWAL_SYSMEX CORP OF AMERICA</t>
  </si>
  <si>
    <t>TALENT PLUS INC</t>
  </si>
  <si>
    <t>SERVICE AGREEMENT_TALENT PLUS INC</t>
  </si>
  <si>
    <t>TANGRAM INTERIORS</t>
  </si>
  <si>
    <t>OAS123-U-NP_OVERBED TABLE</t>
  </si>
  <si>
    <t>STEELCASE_46216179S-5999 MISC FABRIC</t>
  </si>
  <si>
    <t>TEM SYSTEMS INC DBA ROTEM INC</t>
  </si>
  <si>
    <t>ROTEM DELTA ANALYZER_Hemostasis Analyzer</t>
  </si>
  <si>
    <t>TERUMO BCT INC</t>
  </si>
  <si>
    <t>81000_TRIMA COLLECTION SYSTEM VERS 5</t>
  </si>
  <si>
    <t>TERUMO CORPORATION</t>
  </si>
  <si>
    <t>SERVICE AGREEMENT RENEWAL_TERUMO CORPORATION</t>
  </si>
  <si>
    <t>THE CHARTIS GROUP</t>
  </si>
  <si>
    <t>SERVICE AGREEMENT_THE CHARTIS GROUP</t>
  </si>
  <si>
    <t>THE GARVEY GROUP WEST LARGE</t>
  </si>
  <si>
    <t>SERVICE AGREEMENT FY 13-14_SCHAWK</t>
  </si>
  <si>
    <t>THE NEIMAN GROUP ARCHITECTS</t>
  </si>
  <si>
    <t>EDPA CONTRACT_EDPA CONTRACT</t>
  </si>
  <si>
    <t>THORATEC LABORATORIES CORP</t>
  </si>
  <si>
    <t>1286 - SYSTEM MONITOR_1286 - SYSTEM MONITOR</t>
  </si>
  <si>
    <t>SERVICE AGREEMENT RENEWAL_THORATEC LABORATORIES CORP</t>
  </si>
  <si>
    <t>THYSSEN ELEVATOR CORPORATION</t>
  </si>
  <si>
    <t>INV ELEV SVC MAY JUNE_MAY JUNE ELEV SVC 13</t>
  </si>
  <si>
    <t>SERVICE AGREEMENT_THYSSEN ELEVATOR CORPORATION</t>
  </si>
  <si>
    <t>TIME-WARNER COMMUNICATIONS</t>
  </si>
  <si>
    <t>SERVICE AGREEMENT_TIME WARNER COMMUNICATIONS</t>
  </si>
  <si>
    <t>SERVICE AGREEMENT_TIME-WARNER COMMUNICATIONS</t>
  </si>
  <si>
    <t>SERVICE SGREEMENT_TIME-WARNER COMMUNICATIONS</t>
  </si>
  <si>
    <t>TOMODACHI SUSHI</t>
  </si>
  <si>
    <t>SERVICE AGREEMENT_TOMODACHI SUSHI</t>
  </si>
  <si>
    <t>TOYON ASSOCIATES INC</t>
  </si>
  <si>
    <t>SERVICE AGREEMENT_TOYON ASSOCIATES INC</t>
  </si>
  <si>
    <t>TRANSMEDICS INC</t>
  </si>
  <si>
    <t>LUNG OCS PERFUSION SET_LUNG OCS PERFUSION SET</t>
  </si>
  <si>
    <t>OCS LUNG_OCS Lung Sterile Perfusion Set</t>
  </si>
  <si>
    <t>TW TELECOM</t>
  </si>
  <si>
    <t>E-LINE 10MBPS_YEAR 1 - FY14</t>
  </si>
  <si>
    <t>UNICOM SYSTEMS INC</t>
  </si>
  <si>
    <t>SERVICE AGREEMENT_UNICOM SYSTEMS INC</t>
  </si>
  <si>
    <t>UNLIMITED SERVICE AIRCLEAN INC</t>
  </si>
  <si>
    <t>SERVICE AGREEMENT FOR 2014_UNLIMITED SERVICE AIR CLEAN</t>
  </si>
  <si>
    <t>SERVICE AGREEMENT FOR 2014_UNLIMITED SERVICE AIRCLEAN INC</t>
  </si>
  <si>
    <t>USCB INC</t>
  </si>
  <si>
    <t>SERVICE AGREEMENT_USCB INC</t>
  </si>
  <si>
    <t>SERVICE AGREEMENT RENEWAL_VARIAN MEDICAL SYSTEMS</t>
  </si>
  <si>
    <t>VIRACOR-IBT LABORATORIES INC</t>
  </si>
  <si>
    <t>INV 135194 10/26/2013_OUTSIDE LAB TESTS</t>
  </si>
  <si>
    <t>VISION RT LIMITED</t>
  </si>
  <si>
    <t>NS122213A10_ALIGN RT QUOTE - PAYMENT LINE</t>
  </si>
  <si>
    <t>WESTFIELD PROPERTY MANAGEMENT</t>
  </si>
  <si>
    <t>SERVICE AGREEMENT_WESTFIELD PROPERTY MANAGEMENT</t>
  </si>
  <si>
    <t>WESTONE LABORATORIES INC</t>
  </si>
  <si>
    <t>SERVICE AGREEMENT_WESTONE LABORATORIES</t>
  </si>
  <si>
    <t>WOLTERS KLUWER HEALTH, INC.</t>
  </si>
  <si>
    <t>SERVICE AGREEMENT_WOLTERS KLUWER HEALTH</t>
  </si>
  <si>
    <t>WORLDWISE PRODUCTIONS LLC</t>
  </si>
  <si>
    <t>SERVICE AGREEMENT_WORLDWISE PRODUCTIONS LLC</t>
  </si>
  <si>
    <t>ZEMBO MEDICAL MAIL NETWORK</t>
  </si>
  <si>
    <t>SERVICE AGREEMENT_ZEMBO MEDICAL MAIL NETWORK</t>
  </si>
  <si>
    <t>Jita Buno &lt;jita.buno@ucdmc.ucdavis.edu&gt;;Jared Garcia &lt;jared.garcia@ucdmc.ucdavis.edu&gt;</t>
  </si>
  <si>
    <t>UCDMC</t>
  </si>
  <si>
    <t>ABBOTT LABS INC/DIAGNOSTICS</t>
  </si>
  <si>
    <t>Repair &amp; Maintenance Services</t>
  </si>
  <si>
    <t>AUTOMATIC SWITCH CO/ASCO</t>
  </si>
  <si>
    <t>Diluent Products</t>
  </si>
  <si>
    <t>Equipment &amp; Maintenace Agreement</t>
  </si>
  <si>
    <t>BECTON DICKINSON BIOSCIENCE</t>
  </si>
  <si>
    <t>Laboratory Supplies</t>
  </si>
  <si>
    <t>Capital Equipment</t>
  </si>
  <si>
    <t>BIOTRONIK INC</t>
  </si>
  <si>
    <t>Prosthesis &amp; Pacemakers</t>
  </si>
  <si>
    <t>CALL ONE INC</t>
  </si>
  <si>
    <t>Minor Equipment</t>
  </si>
  <si>
    <t>CARDINAL HEALTH 414 NUCLEAR PHARMACY SVC</t>
  </si>
  <si>
    <t>Radioactive Materials</t>
  </si>
  <si>
    <t>Radiopharmaceutical Products</t>
  </si>
  <si>
    <t>DAKO NORTH AMERICAN INC</t>
  </si>
  <si>
    <t>DOWNTOWN FORD</t>
  </si>
  <si>
    <t>DRAEGER MEDICAL INC USA</t>
  </si>
  <si>
    <t>EDWARDS LIFESCIENCES CORP</t>
  </si>
  <si>
    <t>LEVI RAY &amp; SHOUP</t>
  </si>
  <si>
    <t>Software Services and Support</t>
  </si>
  <si>
    <t>MEDRAD INC</t>
  </si>
  <si>
    <t>Computer Software and Maintenance</t>
  </si>
  <si>
    <t>MEDTRONIC NEUROLOGIC DIV</t>
  </si>
  <si>
    <t>MEDTRONIC SOFAMOR DANEK USA</t>
  </si>
  <si>
    <t>MEDTRONIC XOMED/SOLAN OPHTHALMICS</t>
  </si>
  <si>
    <t>MIZUHO ORTHOPEDIC SYSTEMS INC/OSI</t>
  </si>
  <si>
    <t>Staff Augmentation</t>
  </si>
  <si>
    <t>Medical Equipment Maintenance</t>
  </si>
  <si>
    <t>Surgical Instrument Repair Agreement</t>
  </si>
  <si>
    <t>PRICEWATERHOUSECOOPERS LLP</t>
  </si>
  <si>
    <t>RAMOS OIL CO</t>
  </si>
  <si>
    <t>Motor Fuels</t>
  </si>
  <si>
    <t>RICHARD WOLF MEDICAL INSTR CORP</t>
  </si>
  <si>
    <t>SIEMENS HEALTHCARE DIAGNOSTICS INC</t>
  </si>
  <si>
    <t>SORIN GROUP USA INC</t>
  </si>
  <si>
    <t>ST JUDE MEDICAL S C INC</t>
  </si>
  <si>
    <t>STRYKER ENDOSCOPY</t>
  </si>
  <si>
    <t>STRYKER INSTRUMENTS</t>
  </si>
  <si>
    <t>TJ SURGICAL INC</t>
  </si>
  <si>
    <t>Operating Room Supplies</t>
  </si>
  <si>
    <t>UNITED CORPORATE FURNISHINGS</t>
  </si>
  <si>
    <t>Capital Furniture</t>
  </si>
  <si>
    <t>WEST COM &amp; TV INC/WEST CALL</t>
  </si>
  <si>
    <t>WESTONE LAB INC</t>
  </si>
  <si>
    <t>UCM</t>
  </si>
  <si>
    <t>A DYRON CORPORATION</t>
  </si>
  <si>
    <t>M520PRA812</t>
  </si>
  <si>
    <t>EQUIPMENT REPAIR PARTS</t>
  </si>
  <si>
    <t>ADVANCED CLUSTERING TECHNOLOGIES INC</t>
  </si>
  <si>
    <t>E252PRA233</t>
  </si>
  <si>
    <t>TECHNOLOGY HARDWARE</t>
  </si>
  <si>
    <t>ADVANCED HPC INC</t>
  </si>
  <si>
    <t>E252PRA185</t>
  </si>
  <si>
    <t>AECOM TECHNICAL SERVICES INC</t>
  </si>
  <si>
    <t>Z830YRA121</t>
  </si>
  <si>
    <t>ENGINEERING SERVICES</t>
  </si>
  <si>
    <t>AFFILIATED ENGINEERS W INC</t>
  </si>
  <si>
    <t>Z830YRA308</t>
  </si>
  <si>
    <t>AGREENOZZI LLC</t>
  </si>
  <si>
    <t>M400BRA695</t>
  </si>
  <si>
    <t>SUPPLIES FOR OZZI MACHINE IN DINING</t>
  </si>
  <si>
    <t>AIRGAS NCN</t>
  </si>
  <si>
    <t>0000KRA005</t>
  </si>
  <si>
    <t>AIRGAS</t>
  </si>
  <si>
    <t>ALLIANCE FOR COMMUNITY TRANSFORMATIONS</t>
  </si>
  <si>
    <t>M510PRA265</t>
  </si>
  <si>
    <t>VIOLENCE PREVENTION ADVOCACY SERVICES</t>
  </si>
  <si>
    <t>ALLIANCE INTEGRATED TECHNOLOGY</t>
  </si>
  <si>
    <t>M200PRA502</t>
  </si>
  <si>
    <t>HARDWARE MAINTENANCE</t>
  </si>
  <si>
    <t>ALLIANCE SMALL BUSINESS DEVELOPMENT CTR</t>
  </si>
  <si>
    <t>F300GRA046</t>
  </si>
  <si>
    <t>AON RISK INSURANCE SERVICES WEST INC</t>
  </si>
  <si>
    <t>Z830PRA405</t>
  </si>
  <si>
    <t>INSURANCE FEES</t>
  </si>
  <si>
    <t>APPLE INC</t>
  </si>
  <si>
    <t>M405ARA013</t>
  </si>
  <si>
    <t>PRODUCTS FOR RESALE</t>
  </si>
  <si>
    <t>M405ARA443</t>
  </si>
  <si>
    <t>M405ARA563</t>
  </si>
  <si>
    <t>M405BRA562</t>
  </si>
  <si>
    <t>AT&amp;T</t>
  </si>
  <si>
    <t>M200PRA000</t>
  </si>
  <si>
    <t>REPLACEMENT OF #M200PQA281-PHONE CHGS</t>
  </si>
  <si>
    <t>M200XRA276</t>
  </si>
  <si>
    <t>PHONE CHARGES</t>
  </si>
  <si>
    <t>M200XRA102</t>
  </si>
  <si>
    <t>M200XRA325</t>
  </si>
  <si>
    <t>B T &amp; T TRAVEL INC</t>
  </si>
  <si>
    <t>0000KRA001</t>
  </si>
  <si>
    <t>CHARTER SERVICES</t>
  </si>
  <si>
    <t>BAGEL TYME</t>
  </si>
  <si>
    <t>M400BRA993</t>
  </si>
  <si>
    <t>FOOD FOR RESALE</t>
  </si>
  <si>
    <t>BARNUM &amp; CELILLO ELECTRIC INC</t>
  </si>
  <si>
    <t>Z830PRA090</t>
  </si>
  <si>
    <t>AGREEMENT</t>
  </si>
  <si>
    <t>BELLINI'S RESTAURANTS INC</t>
  </si>
  <si>
    <t>M400BRA627</t>
  </si>
  <si>
    <t>CATCARD SALES MINUS FEES</t>
  </si>
  <si>
    <t>BIMBO BAKERIES USA - OLD COUNTRY BAKERY</t>
  </si>
  <si>
    <t>M400BRA488</t>
  </si>
  <si>
    <t>BLICK ART MATERIALS LLC</t>
  </si>
  <si>
    <t>M405BRA910</t>
  </si>
  <si>
    <t>SUPPLIES FOR RESALE</t>
  </si>
  <si>
    <t>BOTTLING GROUP LLC</t>
  </si>
  <si>
    <t>M400ARA000</t>
  </si>
  <si>
    <t>PEPSI FOR RESALE</t>
  </si>
  <si>
    <t>M400ARA715</t>
  </si>
  <si>
    <t>M400BRA413</t>
  </si>
  <si>
    <t>BEVERAGES FOR RESALE</t>
  </si>
  <si>
    <t>BRADEN SHIELDING SYSTEMS LLC</t>
  </si>
  <si>
    <t>Z830YRA163</t>
  </si>
  <si>
    <t>ELECTROMAGNETIC SHIELDING</t>
  </si>
  <si>
    <t>BRIGHTDART PRINT &amp; DESIGN</t>
  </si>
  <si>
    <t>0000KRA003</t>
  </si>
  <si>
    <t xml:space="preserve">REPROGRAPHIC SERVICES </t>
  </si>
  <si>
    <t>CA STUDENT AID COMMISSION</t>
  </si>
  <si>
    <t>Z800XRA004</t>
  </si>
  <si>
    <t>G</t>
  </si>
  <si>
    <t xml:space="preserve">RETURN OF EXCESS CAL GRANT FUNDS </t>
  </si>
  <si>
    <t>Z800XRA042</t>
  </si>
  <si>
    <t>CAL POLY CORPORATION</t>
  </si>
  <si>
    <t>F300GRA048</t>
  </si>
  <si>
    <t>CALIFORNIA STATE UNIVERSITY FRESNO FDN</t>
  </si>
  <si>
    <t>F300GRA049</t>
  </si>
  <si>
    <t>CAMBRIDGE UNIVERSITY PRESS</t>
  </si>
  <si>
    <t>M405BRA035</t>
  </si>
  <si>
    <t>TEXTBOOKS FOR RESALE</t>
  </si>
  <si>
    <t>CARLQUIST HERNANDEZ, KAREN</t>
  </si>
  <si>
    <t>M366PRA032</t>
  </si>
  <si>
    <t>PROF COUNSELING AND INTERN SUPERVISION</t>
  </si>
  <si>
    <t>CAROLINA CORTES DE RUIZ SOLE PROPRIETOR</t>
  </si>
  <si>
    <t>M400PRD041</t>
  </si>
  <si>
    <t>WINDOW CLEANING</t>
  </si>
  <si>
    <t>CENGAGE LEARNING</t>
  </si>
  <si>
    <t>M405BRA640</t>
  </si>
  <si>
    <t>CITY OF MERCED</t>
  </si>
  <si>
    <t>M520XRA006</t>
  </si>
  <si>
    <t>METERED WATER SERVICE</t>
  </si>
  <si>
    <t>M520XRA022</t>
  </si>
  <si>
    <t>WATER &amp; SEWER SERVICE CHARGES</t>
  </si>
  <si>
    <t>M520XRA105</t>
  </si>
  <si>
    <t>M520XRA184</t>
  </si>
  <si>
    <t>M520XRA296</t>
  </si>
  <si>
    <t>M520XRA351</t>
  </si>
  <si>
    <t>SEWER FACILITIES CHARGE</t>
  </si>
  <si>
    <t>M520XRA404</t>
  </si>
  <si>
    <t>M520XRA551</t>
  </si>
  <si>
    <t>CITYGATE ASSOCIATES LLC</t>
  </si>
  <si>
    <t>M510BRA280</t>
  </si>
  <si>
    <t>ASSESSMENT CONSULTING SERVICES</t>
  </si>
  <si>
    <t>M450PRA003</t>
  </si>
  <si>
    <t>EVENT RENTALS</t>
  </si>
  <si>
    <t>M450PRA180</t>
  </si>
  <si>
    <t>CLIENT DISRIBUTION SERVICES INC</t>
  </si>
  <si>
    <t>M405BRA092</t>
  </si>
  <si>
    <t>E200PRB269</t>
  </si>
  <si>
    <t>AUDIO VISUAL EQUIPMENT</t>
  </si>
  <si>
    <t>M200BRA635</t>
  </si>
  <si>
    <t>AUDIO VISUAL EQUIPMENT REPAIR SERVICES</t>
  </si>
  <si>
    <t>M200PRA591</t>
  </si>
  <si>
    <t>CONSOLIDATED ELECTRICAL DIST INC</t>
  </si>
  <si>
    <t>M528PQA399</t>
  </si>
  <si>
    <t>SOLAR POWERED PARKING LOT LIGHTS</t>
  </si>
  <si>
    <t>CONTRACTOR COMPLIANCE &amp; MONITORING INC</t>
  </si>
  <si>
    <t>Z830BRA127</t>
  </si>
  <si>
    <t>COMPLIANCE ADVISORY SERVICES</t>
  </si>
  <si>
    <t>COOPER THORNE &amp; ASSOCIATES INC</t>
  </si>
  <si>
    <t>Z830YRA162</t>
  </si>
  <si>
    <t>SURVEYING SERVICES</t>
  </si>
  <si>
    <t>CSU BAKERSFIELD SPONSORED PROGRAM ADMIN</t>
  </si>
  <si>
    <t>F300GRA047</t>
  </si>
  <si>
    <t>D &amp; H DISTRIBUTING</t>
  </si>
  <si>
    <t>M405BRA108</t>
  </si>
  <si>
    <t>ITEMS FOR RESALE</t>
  </si>
  <si>
    <t>DASHER TECHNOLOGIES INC</t>
  </si>
  <si>
    <t>M200PRA350</t>
  </si>
  <si>
    <t>DCI MAKERS OF FINE FURNITURE</t>
  </si>
  <si>
    <t>M400PRA118</t>
  </si>
  <si>
    <t>FURNITURE FOR DORMS</t>
  </si>
  <si>
    <t>DEW SOFTWARE INC</t>
  </si>
  <si>
    <t>M575PRA038</t>
  </si>
  <si>
    <t>SOFTWARE DEVELOPMENT ENGINEER</t>
  </si>
  <si>
    <t>DILLANOS COFFEE ROASTERS INC</t>
  </si>
  <si>
    <t>M400BRA209</t>
  </si>
  <si>
    <t>DNC P&amp;R AT TENAYA LODGE</t>
  </si>
  <si>
    <t>F100PRA385</t>
  </si>
  <si>
    <t>CONFERENCE HOSTING CHARGES</t>
  </si>
  <si>
    <t>EDP ENVIRONMENTS INC</t>
  </si>
  <si>
    <t>Z830PRA382</t>
  </si>
  <si>
    <t>ELLUCIAN COMPANY LP</t>
  </si>
  <si>
    <t>M200PRA636</t>
  </si>
  <si>
    <t>AUTOMIC STANDARD PACKAGE (UNIX)</t>
  </si>
  <si>
    <t>ENTERPRISE HOLDINGS INC</t>
  </si>
  <si>
    <t>M525HRA087</t>
  </si>
  <si>
    <t>VEHICLE LEASE/RENTAL</t>
  </si>
  <si>
    <t>EVISIONS INC</t>
  </si>
  <si>
    <t>M250PRA089</t>
  </si>
  <si>
    <t>SOFTWARE AS A SERVICE</t>
  </si>
  <si>
    <t>EXTREME NETWORKS INC</t>
  </si>
  <si>
    <t>M200PRA105</t>
  </si>
  <si>
    <t>M200PRA386</t>
  </si>
  <si>
    <t>Z830PRA317</t>
  </si>
  <si>
    <t>FEHR &amp; PEERS</t>
  </si>
  <si>
    <t>Z830PRA171</t>
  </si>
  <si>
    <t>PLANNING CONSULTING SERVICES</t>
  </si>
  <si>
    <t>Z830YRA180</t>
  </si>
  <si>
    <t xml:space="preserve">TRAFFIC IMPACT ANALYSIS </t>
  </si>
  <si>
    <t>E250PRB353</t>
  </si>
  <si>
    <t>E251PRB554</t>
  </si>
  <si>
    <t>E253PRA270</t>
  </si>
  <si>
    <t>FLUXION BIOSCIENCES INC</t>
  </si>
  <si>
    <t>E251PRA866</t>
  </si>
  <si>
    <t>FRESHPOINT CENTRAL CALIFORNIA</t>
  </si>
  <si>
    <t>M400BRD165</t>
  </si>
  <si>
    <t>GEORGIA HOLDINGS INC</t>
  </si>
  <si>
    <t>M405ARA211</t>
  </si>
  <si>
    <t>BOOKS FOR RESALE</t>
  </si>
  <si>
    <t>GRAINGER</t>
  </si>
  <si>
    <t>0000KRA015</t>
  </si>
  <si>
    <t>MRO ITEMS BLANKET ORDER</t>
  </si>
  <si>
    <t>HASKELL &amp; HASKELL ENGINEERING &amp;</t>
  </si>
  <si>
    <t>Z830YRA094</t>
  </si>
  <si>
    <t>CONTRACT WORK ON AMPHITHEATER</t>
  </si>
  <si>
    <t>HAYWARD NISSAN</t>
  </si>
  <si>
    <t>M525PRA242</t>
  </si>
  <si>
    <t>VEHICLE</t>
  </si>
  <si>
    <t>HEALTHWISE SERVICES LLC</t>
  </si>
  <si>
    <t>M530BRA187</t>
  </si>
  <si>
    <t>BIOHAZARDOUS WASTE REMOVAL</t>
  </si>
  <si>
    <t>HOLTZBRINCK PUBLISHERS LLC</t>
  </si>
  <si>
    <t>M405BRA113</t>
  </si>
  <si>
    <t>E250PRA528</t>
  </si>
  <si>
    <t>ILLUMNIA MISEQ SYSTEM</t>
  </si>
  <si>
    <t>INDEPENDENT ELECTRICAL SUPPLY INC</t>
  </si>
  <si>
    <t>M528PRA370</t>
  </si>
  <si>
    <t>ELECTRICAL SUPPLIES AND PARTS</t>
  </si>
  <si>
    <t>ISAACSON MILLER INC</t>
  </si>
  <si>
    <t>M250PRA074</t>
  </si>
  <si>
    <t>PROFESSIONAL RECRUITING SERVICES</t>
  </si>
  <si>
    <t>M450PRA202</t>
  </si>
  <si>
    <t>M500PRA042</t>
  </si>
  <si>
    <t>M500PRA175</t>
  </si>
  <si>
    <t>M600PRA029</t>
  </si>
  <si>
    <t>J &amp; R TACOS</t>
  </si>
  <si>
    <t>M400BRA629</t>
  </si>
  <si>
    <t>M400BRB625</t>
  </si>
  <si>
    <t>JANTZ CAFE &amp; BAKERY</t>
  </si>
  <si>
    <t>M400BRB610</t>
  </si>
  <si>
    <t>M400BRB732</t>
  </si>
  <si>
    <t>JOHN ROHRER CONSTRUCTION INC</t>
  </si>
  <si>
    <t>Z830YRA408</t>
  </si>
  <si>
    <t>RELOCATE BUSINESS</t>
  </si>
  <si>
    <t>JOHN WILEY &amp; SONS INC</t>
  </si>
  <si>
    <t>M405BRA316</t>
  </si>
  <si>
    <t>JOHNSON CONTROLS INC</t>
  </si>
  <si>
    <t>M528PRA401</t>
  </si>
  <si>
    <t>CHILLER RENTAL</t>
  </si>
  <si>
    <t>JONES LANG LASALLE AMERICAS INC</t>
  </si>
  <si>
    <t>M600PRA011</t>
  </si>
  <si>
    <t>DEVELOPMENT CONSULTING SERVICES</t>
  </si>
  <si>
    <t>KINOKUNIYA BOOK STORES OF AMERICA CO LTD</t>
  </si>
  <si>
    <t>M405BRA197</t>
  </si>
  <si>
    <t>KLEINFELDER INC</t>
  </si>
  <si>
    <t>Z830YRA366</t>
  </si>
  <si>
    <t>INSPECTION AND TESTING SERVICES</t>
  </si>
  <si>
    <t>F100PRA070</t>
  </si>
  <si>
    <t>ACADEMIC APPOINTMENT</t>
  </si>
  <si>
    <t>LING ENTERPRISES INC</t>
  </si>
  <si>
    <t>M520YRA044</t>
  </si>
  <si>
    <t>REPLACE FLOORING</t>
  </si>
  <si>
    <t>LOWES CREDIT SERVICES</t>
  </si>
  <si>
    <t>M360BRA371</t>
  </si>
  <si>
    <t>RECREATION DEPT ACCOUNT</t>
  </si>
  <si>
    <t>MACPHERSON'S</t>
  </si>
  <si>
    <t>M405BRA114</t>
  </si>
  <si>
    <t>ART SUPPLIES FOR RESALE</t>
  </si>
  <si>
    <t>MAIN STREET TECHNOLOGIES</t>
  </si>
  <si>
    <t>0000KRA011</t>
  </si>
  <si>
    <t>CATBUY CATALOG BLANKET ORDER</t>
  </si>
  <si>
    <t>MALAYTHONG, SAM</t>
  </si>
  <si>
    <t>M400BRA628</t>
  </si>
  <si>
    <t>M400BRB627</t>
  </si>
  <si>
    <t>MANN, SUKHMINDER K</t>
  </si>
  <si>
    <t>M400BRB382</t>
  </si>
  <si>
    <t>ICE FOR DINING</t>
  </si>
  <si>
    <t>MARGARITAS TORTILLAS</t>
  </si>
  <si>
    <t>M400BRB637</t>
  </si>
  <si>
    <t>MBS TEXTBOOK EXCHANGE INC</t>
  </si>
  <si>
    <t>M405ARA100</t>
  </si>
  <si>
    <t>M405ARA608</t>
  </si>
  <si>
    <t>M405BRA090</t>
  </si>
  <si>
    <t>MCCARTHY BUILDINGS COMPANIES INC</t>
  </si>
  <si>
    <t>Z830YRA337</t>
  </si>
  <si>
    <t>CONSTRUCTION-RELATED CHARGES</t>
  </si>
  <si>
    <t>MERCED COMMUNITY COLLEGE DISTRICT</t>
  </si>
  <si>
    <t>M300GRA150</t>
  </si>
  <si>
    <t>M529BRB072</t>
  </si>
  <si>
    <t xml:space="preserve">OPERATION AND USE AGREEMENT </t>
  </si>
  <si>
    <t>METRONOME SYSTEMS LLC</t>
  </si>
  <si>
    <t>F100PRA333</t>
  </si>
  <si>
    <t>METTLER-TOLEDO AUTOCHEM INC</t>
  </si>
  <si>
    <t>E252PRA467</t>
  </si>
  <si>
    <t>M400BRB341</t>
  </si>
  <si>
    <t>RENTAL/LAUNDRY SERVICE FOR DINING</t>
  </si>
  <si>
    <t>MTC DISTRIBUTING</t>
  </si>
  <si>
    <t>M400BRA312</t>
  </si>
  <si>
    <t>M405BRA586</t>
  </si>
  <si>
    <t>NATIONAL SCIENCE FOUNDATION</t>
  </si>
  <si>
    <t>M552XRA009</t>
  </si>
  <si>
    <t>REFUND CHECK</t>
  </si>
  <si>
    <t>NE SYSTEMS INC</t>
  </si>
  <si>
    <t>Z830PRA021</t>
  </si>
  <si>
    <t>NEW TANGRAM LLC</t>
  </si>
  <si>
    <t>Z830PRA102</t>
  </si>
  <si>
    <t>FURNITURE</t>
  </si>
  <si>
    <t>Z830PRA229</t>
  </si>
  <si>
    <t>Z830PRA246</t>
  </si>
  <si>
    <t>Z830PRA250</t>
  </si>
  <si>
    <t>Z830PRA262</t>
  </si>
  <si>
    <t>Z830PRA297</t>
  </si>
  <si>
    <t>NEXUS IS INC</t>
  </si>
  <si>
    <t>Z830PRA358</t>
  </si>
  <si>
    <t>NOBLE AMERICAS GAS &amp; POWER CORP</t>
  </si>
  <si>
    <t>M520XRA043</t>
  </si>
  <si>
    <t>ELECTRIC SERVICE</t>
  </si>
  <si>
    <t>M520XRA108</t>
  </si>
  <si>
    <t>M520XRA183</t>
  </si>
  <si>
    <t>M520XRA323</t>
  </si>
  <si>
    <t>M520XRA399</t>
  </si>
  <si>
    <t>M520XRA472</t>
  </si>
  <si>
    <t>M520XRA555</t>
  </si>
  <si>
    <t>M520XRA671</t>
  </si>
  <si>
    <t>M520XRA768</t>
  </si>
  <si>
    <t>M520XRA848</t>
  </si>
  <si>
    <t>M520XRA955</t>
  </si>
  <si>
    <t>M520XRB056</t>
  </si>
  <si>
    <t>NORTH AMERICAN VAN LINES</t>
  </si>
  <si>
    <t>0000KRA004</t>
  </si>
  <si>
    <t>MOVING/RELOCATION SERVICES BLANKET ORDER</t>
  </si>
  <si>
    <t>OFFICEMAX NORTH AMERICA INC</t>
  </si>
  <si>
    <t>0000KRA006</t>
  </si>
  <si>
    <t>M200PRA342</t>
  </si>
  <si>
    <t>SOFTWARE LICENSES</t>
  </si>
  <si>
    <t>M200PRA477</t>
  </si>
  <si>
    <t>OTTO, JOHN F</t>
  </si>
  <si>
    <t>Z830YRA371</t>
  </si>
  <si>
    <t>PRECONSTRUCTION SERVICES</t>
  </si>
  <si>
    <t>OXFORD GLOBAL RESOURCES INC</t>
  </si>
  <si>
    <t>M557PRA051</t>
  </si>
  <si>
    <t>TEMPORARY STAFFING SERVICES</t>
  </si>
  <si>
    <t>P G &amp; E</t>
  </si>
  <si>
    <t>M520XRA016</t>
  </si>
  <si>
    <t>M520XRA111</t>
  </si>
  <si>
    <t>M520XRA204</t>
  </si>
  <si>
    <t>M520XRA312</t>
  </si>
  <si>
    <t>M520XRA389</t>
  </si>
  <si>
    <t>M520XRA476</t>
  </si>
  <si>
    <t>M520XRA557</t>
  </si>
  <si>
    <t>GAS SERVICES</t>
  </si>
  <si>
    <t>M520XRA559</t>
  </si>
  <si>
    <t>M520XRA650</t>
  </si>
  <si>
    <t>M520XRA652</t>
  </si>
  <si>
    <t>M520XRA761</t>
  </si>
  <si>
    <t>M520XRA762</t>
  </si>
  <si>
    <t>M520XRA839</t>
  </si>
  <si>
    <t>M520XRA846</t>
  </si>
  <si>
    <t>M520XRA958</t>
  </si>
  <si>
    <t>M520XRB046</t>
  </si>
  <si>
    <t>PACIFIC WEST CONTROLS INC</t>
  </si>
  <si>
    <t>Z830YRA009</t>
  </si>
  <si>
    <t>FACILITIES CONTROLS CHARGES</t>
  </si>
  <si>
    <t>PEARSON EDUCATION</t>
  </si>
  <si>
    <t>M405ARA199</t>
  </si>
  <si>
    <t>M405BRA196</t>
  </si>
  <si>
    <t>M405BRA624</t>
  </si>
  <si>
    <t>PENA, JORGE L</t>
  </si>
  <si>
    <t>M522PRA051</t>
  </si>
  <si>
    <t>ABATEMENT SERVICES</t>
  </si>
  <si>
    <t>PENS ETC</t>
  </si>
  <si>
    <t>M405BRA115</t>
  </si>
  <si>
    <t>PERCEPTIVE SOFTWARE USA INC</t>
  </si>
  <si>
    <t>M354PRA182</t>
  </si>
  <si>
    <t>PRATT ARCHITECTURE</t>
  </si>
  <si>
    <t>Z830YRA181</t>
  </si>
  <si>
    <t xml:space="preserve">RENOVATION AND ALTERATION PROJECTS </t>
  </si>
  <si>
    <t>PROMENADE CENTER PARTNERSHIP</t>
  </si>
  <si>
    <t>M520LRB108</t>
  </si>
  <si>
    <t>BUILDING LEASE</t>
  </si>
  <si>
    <t>QUAD KNOPF INC</t>
  </si>
  <si>
    <t>M460PRA251</t>
  </si>
  <si>
    <t>QUAKER SALES &amp; DISTRIBUTION INC</t>
  </si>
  <si>
    <t>M400BRA599</t>
  </si>
  <si>
    <t>REEDLEY COLLEGE</t>
  </si>
  <si>
    <t>M300GRA151</t>
  </si>
  <si>
    <t>RICHARDSON, VALERY N L</t>
  </si>
  <si>
    <t>M400PRA442</t>
  </si>
  <si>
    <t>CONTRACT PERSONNEL</t>
  </si>
  <si>
    <t>ROBB ROSS FOODS INC</t>
  </si>
  <si>
    <t>M400BRA726</t>
  </si>
  <si>
    <t>SAGE PUBLICATIONS INC</t>
  </si>
  <si>
    <t>M405BRA109</t>
  </si>
  <si>
    <t>M200PRA524</t>
  </si>
  <si>
    <t>SIGNAL PERFECTION LTD</t>
  </si>
  <si>
    <t>Z830PRA059</t>
  </si>
  <si>
    <t>Z830PRA067</t>
  </si>
  <si>
    <t>SOUTH SHORE DISTRIBUTING LLC</t>
  </si>
  <si>
    <t>M400BRC588</t>
  </si>
  <si>
    <t>SUPPLIES AND ACCESSORIES FOR RESALE</t>
  </si>
  <si>
    <t>STAMATS INC</t>
  </si>
  <si>
    <t>F400PRA026</t>
  </si>
  <si>
    <t xml:space="preserve">GRADUATE ENROLLMENT PLANNING SERVICES </t>
  </si>
  <si>
    <t>STANDARD DRYWALL INC</t>
  </si>
  <si>
    <t>Z830YRA141</t>
  </si>
  <si>
    <t>CONSTRUCTION CHARGES</t>
  </si>
  <si>
    <t>M528PRA078</t>
  </si>
  <si>
    <t xml:space="preserve"> SCIENTIFIC EQUIPMENT MAINTENANCE</t>
  </si>
  <si>
    <t>SUNDT CONSTRUCTION INC</t>
  </si>
  <si>
    <t>Z830YRA429</t>
  </si>
  <si>
    <t>SWETS INFORMATION SERVICES INC</t>
  </si>
  <si>
    <t>F200MRA108</t>
  </si>
  <si>
    <t>ONLINE SUBSCRIPTION RENEWAL</t>
  </si>
  <si>
    <t>SYSCO OFOR CENTRAL CALIFORNIA</t>
  </si>
  <si>
    <t>M400BRA689</t>
  </si>
  <si>
    <t>TA INSTRUMENTS - WATERS LLC</t>
  </si>
  <si>
    <t>E252PRA831</t>
  </si>
  <si>
    <t>TASTE OF LITTLE INDIA</t>
  </si>
  <si>
    <t>M400BRB624</t>
  </si>
  <si>
    <t>TAYLOR &amp; FORRANCIS GROUP LLC</t>
  </si>
  <si>
    <t>M405BRA585</t>
  </si>
  <si>
    <t>THE ADVISORY BOARD COMPANY</t>
  </si>
  <si>
    <t>M500PRA023</t>
  </si>
  <si>
    <t>MEMBERSHIP RENEWAL FEES</t>
  </si>
  <si>
    <t>THE CBORD GROUP INC</t>
  </si>
  <si>
    <t>Z830PRA176</t>
  </si>
  <si>
    <t>CATCARD AGREEMENT</t>
  </si>
  <si>
    <t>THE OHIO CASUALTY INSURANCE COMPANY</t>
  </si>
  <si>
    <t>Z830YRA278</t>
  </si>
  <si>
    <t>THE PHONE CONNECTION INC</t>
  </si>
  <si>
    <t>M200BRA646</t>
  </si>
  <si>
    <t>TELEPHONE ADDS/CHANGES/REPAIRS</t>
  </si>
  <si>
    <t>THE SULLY CORPORATION</t>
  </si>
  <si>
    <t>M525PRA268</t>
  </si>
  <si>
    <t>M525PRA351</t>
  </si>
  <si>
    <t>THYSSENKRUPP ELEVATOR COMPANY</t>
  </si>
  <si>
    <t>0000KRA016</t>
  </si>
  <si>
    <t>ELEVATOR REPAIR SERVICES</t>
  </si>
  <si>
    <t>U S FOOD SERVICE</t>
  </si>
  <si>
    <t>M400ARA552</t>
  </si>
  <si>
    <t>FOOD AND SNACKS FOR RESALE</t>
  </si>
  <si>
    <t>M400ARA824</t>
  </si>
  <si>
    <t>M400ARB277</t>
  </si>
  <si>
    <t>M405BRA091</t>
  </si>
  <si>
    <t>UNIV CORPORATION FOR ADV INTERNET DEV</t>
  </si>
  <si>
    <t>M200PRA050</t>
  </si>
  <si>
    <t>TECHNOLOGY SERVICE FEES</t>
  </si>
  <si>
    <t>UNIVERSITY CORPORATION AT MONTEREY BAY</t>
  </si>
  <si>
    <t>F300GRA045</t>
  </si>
  <si>
    <t>UNIVERSITY OF WYOMING</t>
  </si>
  <si>
    <t>F100GRA293</t>
  </si>
  <si>
    <t>UNIVERSITY READER COMPANY INC</t>
  </si>
  <si>
    <t>M405BRA717</t>
  </si>
  <si>
    <t>US POSTAL SERVICE</t>
  </si>
  <si>
    <t>M350XRA215</t>
  </si>
  <si>
    <t>POSTAL SERVICE PERMIT</t>
  </si>
  <si>
    <t>VIA ADVENTURES INC</t>
  </si>
  <si>
    <t>M524ARA002</t>
  </si>
  <si>
    <t>CATTRACKS SHUTTLE SERVICES</t>
  </si>
  <si>
    <t>M524ARA006</t>
  </si>
  <si>
    <t>M524ARA007</t>
  </si>
  <si>
    <t>M524ARA009</t>
  </si>
  <si>
    <t xml:space="preserve"> CATTRACKS SHUTTLE SERVICES</t>
  </si>
  <si>
    <t>M524ARA010</t>
  </si>
  <si>
    <t>M524ARA011</t>
  </si>
  <si>
    <t>M524ARA012</t>
  </si>
  <si>
    <t>M524ARA014</t>
  </si>
  <si>
    <t>M524ARA015</t>
  </si>
  <si>
    <t>M524ARA016</t>
  </si>
  <si>
    <t>M524ARA018</t>
  </si>
  <si>
    <t>M524ARA020</t>
  </si>
  <si>
    <t>VICON</t>
  </si>
  <si>
    <t>E316PRA018</t>
  </si>
  <si>
    <t>VILLAGOMEZ, LUIS</t>
  </si>
  <si>
    <t>M400BRB663</t>
  </si>
  <si>
    <t>WAXIES ENTERPRISES INC</t>
  </si>
  <si>
    <t>M520PRA927</t>
  </si>
  <si>
    <t>JANATORIAL SUPPLIES &amp; EQUIPMENT</t>
  </si>
  <si>
    <t>WEIDNER ARCHITECTURAL SIGNAGE /</t>
  </si>
  <si>
    <t>Z830YRA013</t>
  </si>
  <si>
    <t>WESTERN SURETY COMPANY</t>
  </si>
  <si>
    <t>Z830YRA000</t>
  </si>
  <si>
    <t xml:space="preserve">SURETY FEES </t>
  </si>
  <si>
    <t>WORLD FOOTBAG INC</t>
  </si>
  <si>
    <t>M400BRC736</t>
  </si>
  <si>
    <t>XSENS NORTH AMERICA INC</t>
  </si>
  <si>
    <t>E200PRB029</t>
  </si>
  <si>
    <t>YARD MASTERS INC</t>
  </si>
  <si>
    <t>M529PRB810</t>
  </si>
  <si>
    <t>FIELD REPAIR</t>
  </si>
  <si>
    <t>YBP LIBRARY SERVICES</t>
  </si>
  <si>
    <t>F200MRA079</t>
  </si>
  <si>
    <t xml:space="preserve">BOOK SERVICE FOR UC MERCED LIBRARY </t>
  </si>
  <si>
    <t>Andrew Lamb</t>
  </si>
  <si>
    <t>alamb@ucsd.edu;kbaculi@AD.UCSD.EDU</t>
  </si>
  <si>
    <t>UCSDMC</t>
  </si>
  <si>
    <t>IMRIS, INC.</t>
  </si>
  <si>
    <t>JMC1000</t>
  </si>
  <si>
    <t>MRI System</t>
  </si>
  <si>
    <t>JMC1003</t>
  </si>
  <si>
    <t>Integrated Navigation for iMRI</t>
  </si>
  <si>
    <t>JMC1009</t>
  </si>
  <si>
    <t>Integrated Navigation for iCT</t>
  </si>
  <si>
    <t>ABF DATA SYSTEMS, INC.</t>
  </si>
  <si>
    <t>CA8264</t>
  </si>
  <si>
    <t>IBM Storwize V7000</t>
  </si>
  <si>
    <t>ETS-LINDGREN INC.</t>
  </si>
  <si>
    <t>JMC1002</t>
  </si>
  <si>
    <t xml:space="preserve">RF Shielding Material, doors and windows, filters </t>
  </si>
  <si>
    <t>ORGAN RECOVERY SYSTEMS</t>
  </si>
  <si>
    <t>360631</t>
  </si>
  <si>
    <t xml:space="preserve">PACK LIFEPORT PERFUSION W/1 LITER OF KIDNEY PERFUSION SOLUTION </t>
  </si>
  <si>
    <t>CA8243</t>
  </si>
  <si>
    <t>Optima NM/CT -</t>
  </si>
  <si>
    <t>DELL COMPUTER CORPORATION</t>
  </si>
  <si>
    <t>378176</t>
  </si>
  <si>
    <t>Personal Computers Monitors</t>
  </si>
  <si>
    <t>BKM OFFICEWORKS</t>
  </si>
  <si>
    <t>JMC1004</t>
  </si>
  <si>
    <t>SIEMENS MEDICAL SOLUTIONS USA</t>
  </si>
  <si>
    <t>CA8242</t>
  </si>
  <si>
    <t>YSIO  DIGITAL RADIOGRAPHIC WORKSTATION</t>
  </si>
  <si>
    <t>DORNOCH MEDICAL SYSTEMS, INC.</t>
  </si>
  <si>
    <t>362999</t>
  </si>
  <si>
    <t xml:space="preserve">UltrafleX Fluid Carts </t>
  </si>
  <si>
    <t>CA8244</t>
  </si>
  <si>
    <t>Discovery NM</t>
  </si>
  <si>
    <t>THORATEC CORPORATION</t>
  </si>
  <si>
    <t>375387</t>
  </si>
  <si>
    <t xml:space="preserve">IMPLANT KIT </t>
  </si>
  <si>
    <t>399541</t>
  </si>
  <si>
    <t>430058</t>
  </si>
  <si>
    <t>HEARTWARE, INC.</t>
  </si>
  <si>
    <t>427824</t>
  </si>
  <si>
    <t>Set Implant</t>
  </si>
  <si>
    <t>SOCO GROUP, INC.</t>
  </si>
  <si>
    <t>JMCTB5001</t>
  </si>
  <si>
    <t>PHILIPS MEDICAL SYSTEMS NA</t>
  </si>
  <si>
    <t>CA8267</t>
  </si>
  <si>
    <t>URONAV FUSION BIOPSY SYSTEM</t>
  </si>
  <si>
    <t>358386</t>
  </si>
  <si>
    <t>TRANSCATHETER 23MM</t>
  </si>
  <si>
    <t>CA2523</t>
  </si>
  <si>
    <t>RAD SOURCE TECHNOLOGIES, INC</t>
  </si>
  <si>
    <t>CA5448</t>
  </si>
  <si>
    <t>Irradiator  Blood  Revolution</t>
  </si>
  <si>
    <t>JMC1001</t>
  </si>
  <si>
    <t>VISION 1327 CART AND UTENSIL WASHER/DISINFECTOR</t>
  </si>
  <si>
    <t>CA4061</t>
  </si>
  <si>
    <t>Software</t>
  </si>
  <si>
    <t>CA8272</t>
  </si>
  <si>
    <t>EPIQ 7G ULTRASOUND SYSTEM</t>
  </si>
  <si>
    <t>CA8273</t>
  </si>
  <si>
    <t>JOHNSON &amp; JOHNSON THERAKOS</t>
  </si>
  <si>
    <t>389304</t>
  </si>
  <si>
    <t>KIT PHOTOPHERESIS 125ML and Cellex</t>
  </si>
  <si>
    <t>CA6193</t>
  </si>
  <si>
    <t>WEB PREMIUM SW BUNDLE-LICENSE 3YR</t>
  </si>
  <si>
    <t>BRUKER DALTONICS, INC.</t>
  </si>
  <si>
    <t>CA8252</t>
  </si>
  <si>
    <t>MALDI BIOTYPER CM</t>
  </si>
  <si>
    <t>INSTRUMENTATION LABORATORY COMPANY</t>
  </si>
  <si>
    <t>385117</t>
  </si>
  <si>
    <t>D-DIMER HS  100 TEST/ACL TOP</t>
  </si>
  <si>
    <t>CARDINAL HEALTH 200 INC</t>
  </si>
  <si>
    <t>361119</t>
  </si>
  <si>
    <t>PEN SURGICAL MARKING</t>
  </si>
  <si>
    <t>366353</t>
  </si>
  <si>
    <t>Trilogy Extended Warranty - Year 4 of 4</t>
  </si>
  <si>
    <t>STRYKER MEDICAL</t>
  </si>
  <si>
    <t>CA7638</t>
  </si>
  <si>
    <t>Air pump w/ surface</t>
  </si>
  <si>
    <t>DEPUY MANUF CO CORP</t>
  </si>
  <si>
    <t>402029</t>
  </si>
  <si>
    <t>KIT EXTRACT SLEEVE</t>
  </si>
  <si>
    <t>385138</t>
  </si>
  <si>
    <t>CA8250</t>
  </si>
  <si>
    <t>iE33 Preowned Ultrasound System</t>
  </si>
  <si>
    <t>US FOODSERVICE</t>
  </si>
  <si>
    <t>CA5459</t>
  </si>
  <si>
    <t>Dishwasher  Steam</t>
  </si>
  <si>
    <t>CA7622</t>
  </si>
  <si>
    <t>LOGIQ E9 with XDclear</t>
  </si>
  <si>
    <t>CA7624</t>
  </si>
  <si>
    <t>Surgical Microsope System</t>
  </si>
  <si>
    <t>MEDRAD</t>
  </si>
  <si>
    <t>363878</t>
  </si>
  <si>
    <t>SYRING STELLANT CONNECTOR SPIKE 200ML 60"</t>
  </si>
  <si>
    <t>BAYER CORPORATION</t>
  </si>
  <si>
    <t>ST363878A</t>
  </si>
  <si>
    <t>420138</t>
  </si>
  <si>
    <t>SET IMPLANT STERILE</t>
  </si>
  <si>
    <t>384951</t>
  </si>
  <si>
    <t>FREE PROTEIN S KIT</t>
  </si>
  <si>
    <t>ORTHO- DIAGNOSTIC SYSTEMS INC</t>
  </si>
  <si>
    <t>426860</t>
  </si>
  <si>
    <t>CARD MONOCLONAL REV GRP A/B/D</t>
  </si>
  <si>
    <t>GE MEDICAL SYSTEMS IT</t>
  </si>
  <si>
    <t>CA8257</t>
  </si>
  <si>
    <t xml:space="preserve">STRESS TEST SYSTEM </t>
  </si>
  <si>
    <t>428555</t>
  </si>
  <si>
    <t>CA6183</t>
  </si>
  <si>
    <t>BARCO CORONIS MDCC-6230 FUSION COLOR DIAGNOSTIC DISPLAY SYSTEM</t>
  </si>
  <si>
    <t>SYNCARDIA SYSTEMS, INC.</t>
  </si>
  <si>
    <t>361274</t>
  </si>
  <si>
    <t>KIT TOTAL ARTIFICIAL HEART</t>
  </si>
  <si>
    <t>SOUTHLAND TECHNOLOGY INC</t>
  </si>
  <si>
    <t>409574</t>
  </si>
  <si>
    <t>Fujitsu FI-7160 CLR DUPL Scanner # PA03670-B055</t>
  </si>
  <si>
    <t>406166</t>
  </si>
  <si>
    <t>IMPLANT KIT W/ POCKET CONTROLLER</t>
  </si>
  <si>
    <t>415575</t>
  </si>
  <si>
    <t>395351</t>
  </si>
  <si>
    <t>421398</t>
  </si>
  <si>
    <t>ROCHE DIAGNOSTIC CORP</t>
  </si>
  <si>
    <t>400792</t>
  </si>
  <si>
    <t>HIV 2.0 CAP TAQ KIT</t>
  </si>
  <si>
    <t>366369</t>
  </si>
  <si>
    <t>INFSYS</t>
  </si>
  <si>
    <t>429180</t>
  </si>
  <si>
    <t>433568</t>
  </si>
  <si>
    <t>382674</t>
  </si>
  <si>
    <t>413374</t>
  </si>
  <si>
    <t>414976</t>
  </si>
  <si>
    <t>418668</t>
  </si>
  <si>
    <t>427477</t>
  </si>
  <si>
    <t>356098</t>
  </si>
  <si>
    <t>ST356098A</t>
  </si>
  <si>
    <t>375386</t>
  </si>
  <si>
    <t>354712</t>
  </si>
  <si>
    <t>401524</t>
  </si>
  <si>
    <t>CA2121</t>
  </si>
  <si>
    <t>InterSystems Cache - Multi Server Platform Specific - 64 additional licenses</t>
  </si>
  <si>
    <t>MONTERIS MEDICAL CORPORATION</t>
  </si>
  <si>
    <t>429198</t>
  </si>
  <si>
    <t>PROBE SYSTEM NEUROBLATE DIFFUSING TIP (DTP) SIZE #2</t>
  </si>
  <si>
    <t>SYSMEX AMERICA, INC.</t>
  </si>
  <si>
    <t>390145</t>
  </si>
  <si>
    <t>CONTROL SYSMEX</t>
  </si>
  <si>
    <t>NUVASIVE, INC</t>
  </si>
  <si>
    <t>384098</t>
  </si>
  <si>
    <t>SPHERE BENDINI PK/5</t>
  </si>
  <si>
    <t>390146</t>
  </si>
  <si>
    <t>358269</t>
  </si>
  <si>
    <t>CA3195</t>
  </si>
  <si>
    <t>INTELLIVUE 5G GAS MODULE</t>
  </si>
  <si>
    <t>360877</t>
  </si>
  <si>
    <t>VALVE HEART SAPIEN TRANSCATHETER 23MM</t>
  </si>
  <si>
    <t>393590</t>
  </si>
  <si>
    <t>TRANSCATHETER TRANSAPICAL 26MM</t>
  </si>
  <si>
    <t>ALLEN MEDICAL SYSTEMS, INC.</t>
  </si>
  <si>
    <t>CA8251</t>
  </si>
  <si>
    <t>ALLEN ADVANCE TABLE BASE</t>
  </si>
  <si>
    <t>363892</t>
  </si>
  <si>
    <t>351590</t>
  </si>
  <si>
    <t>354710</t>
  </si>
  <si>
    <t>354727</t>
  </si>
  <si>
    <t>358976</t>
  </si>
  <si>
    <t>373988</t>
  </si>
  <si>
    <t>RESPIRONICS</t>
  </si>
  <si>
    <t>CA5441</t>
  </si>
  <si>
    <t>ALICE 6 DOM LDXN Trade-In Promo</t>
  </si>
  <si>
    <t>415667</t>
  </si>
  <si>
    <t>CIRCA; CHAIR, STRAIGHT SEAT 4 LEGS-FIRE CODE SEATING</t>
  </si>
  <si>
    <t>INTERNATIONAL TECHNIDYNE CORPO</t>
  </si>
  <si>
    <t>CA8255</t>
  </si>
  <si>
    <t>COAGULATION ANALYZER SIGNATURE ELITE</t>
  </si>
  <si>
    <t>415075</t>
  </si>
  <si>
    <t>MRSA SPECTRA 100 PL/CS</t>
  </si>
  <si>
    <t>CDW GOVERNMENT, INC</t>
  </si>
  <si>
    <t>398402</t>
  </si>
  <si>
    <t>Code CR1400 (LG14' USB Coil Cbbl</t>
  </si>
  <si>
    <t>CA7634</t>
  </si>
  <si>
    <t xml:space="preserve">nstream HD G3 with Dicom and windows 7 </t>
  </si>
  <si>
    <t>393874</t>
  </si>
  <si>
    <t>382886</t>
  </si>
  <si>
    <t>413052</t>
  </si>
  <si>
    <t>380106</t>
  </si>
  <si>
    <t>KIT CMV AMPLIPREP</t>
  </si>
  <si>
    <t>357993</t>
  </si>
  <si>
    <t>BOTTLE PLUS AEROBIC/F(BACTEC)</t>
  </si>
  <si>
    <t>CA5449</t>
  </si>
  <si>
    <t>Microtome  Leica Rm2255</t>
  </si>
  <si>
    <t>ALLOSOURCE</t>
  </si>
  <si>
    <t>358377</t>
  </si>
  <si>
    <t>SKIN CRYOPRESERVED NON-MESHED THICK PER SQ CM</t>
  </si>
  <si>
    <t>KARL STORZ ENDOSCOPY AMERICA</t>
  </si>
  <si>
    <t>427988</t>
  </si>
  <si>
    <t>SCISSORS RHINOFORCE NASAL CURVED RT</t>
  </si>
  <si>
    <t>PS BUSINESS INTERIORS</t>
  </si>
  <si>
    <t>412324</t>
  </si>
  <si>
    <t>NOTCHED EXTENDED CORNER WORKSURFACE 24X42X72X24</t>
  </si>
  <si>
    <t>391160</t>
  </si>
  <si>
    <t>DELL PRECISION T5610 CTO BASE</t>
  </si>
  <si>
    <t>CA5457</t>
  </si>
  <si>
    <t>Colonoscope  EVIS EXERA III HD  starter kit with starter devices</t>
  </si>
  <si>
    <t>CA5445</t>
  </si>
  <si>
    <t>ManoScan System  EM Z  WS Upgrade</t>
  </si>
  <si>
    <t>428715</t>
  </si>
  <si>
    <t>TESTS AND REAGANTS</t>
  </si>
  <si>
    <t>CARDIACASSIST, INC.</t>
  </si>
  <si>
    <t>CA8241</t>
  </si>
  <si>
    <t>TANDEMHEART ESCORT CONTROLLER - NEW</t>
  </si>
  <si>
    <t>428139</t>
  </si>
  <si>
    <t>OPTIPLEX 9020 SFF 24 INCH MONITOR</t>
  </si>
  <si>
    <t>CA0029</t>
  </si>
  <si>
    <t>MONITOR COMPACT PORTABLE NEUROMONITOR DEVICE FOR ICP</t>
  </si>
  <si>
    <t>ABBOTT LABORATORIES</t>
  </si>
  <si>
    <t>359729</t>
  </si>
  <si>
    <t>ARCH TACRO RGT</t>
  </si>
  <si>
    <t>BIOSENSE WEBSTER INC</t>
  </si>
  <si>
    <t>417706</t>
  </si>
  <si>
    <t>CATHETER SMART TOUCH THERMOCOOL FF CURVE BI-DIRECTIONAL</t>
  </si>
  <si>
    <t>XLTEK  LTD</t>
  </si>
  <si>
    <t>389061</t>
  </si>
  <si>
    <t>Desktop  EEG Upg w Startech Grb</t>
  </si>
  <si>
    <t>422664</t>
  </si>
  <si>
    <t>REGARD; CUSHION-SEAT, FIRE CODE SEATING</t>
  </si>
  <si>
    <t>408985</t>
  </si>
  <si>
    <t>PHS (NON-STOCK BUY OUTS)</t>
  </si>
  <si>
    <t>410889</t>
  </si>
  <si>
    <t>TABLE EXAM BASE ONLY PO</t>
  </si>
  <si>
    <t>411710</t>
  </si>
  <si>
    <t>MESH WOUND DRESSING MESHED 8X10 SINGLE SHEET</t>
  </si>
  <si>
    <t>366408</t>
  </si>
  <si>
    <t>356232</t>
  </si>
  <si>
    <t>AGAR TSA W/5% SHEEP BLOOD</t>
  </si>
  <si>
    <t>376192</t>
  </si>
  <si>
    <t>422954</t>
  </si>
  <si>
    <t>KIT 23MM EDWARDS SAPIEN TRANSCATHETER HEART VALVE AND ASCENDRA DELIVERY SYSTEM</t>
  </si>
  <si>
    <t>PHILIPS MEDICAL SYSTEMS ORDER PROCESSING</t>
  </si>
  <si>
    <t>CA7623</t>
  </si>
  <si>
    <t>IntelliVue MP50</t>
  </si>
  <si>
    <t>351955</t>
  </si>
  <si>
    <t>COBAS E-ELECSYS PROBNP II STAT</t>
  </si>
  <si>
    <t>411991</t>
  </si>
  <si>
    <t>THINK; CHAIR, 3D KNIT, ARMS, SEWN - FIRE CODE SEATING</t>
  </si>
  <si>
    <t>MEDTRONIC SOFAMOR DANEK</t>
  </si>
  <si>
    <t>401247</t>
  </si>
  <si>
    <t>GRAFT BONE INFUSE SMALL</t>
  </si>
  <si>
    <t>381929</t>
  </si>
  <si>
    <t>DRESSING MESHED 4 X 10</t>
  </si>
  <si>
    <t>370344</t>
  </si>
  <si>
    <t>ONVISOURCE INC</t>
  </si>
  <si>
    <t>CA2119</t>
  </si>
  <si>
    <t xml:space="preserve">114 Channel Recording System hardware and software - 65% Net 30 with equipment delivery  </t>
  </si>
  <si>
    <t>390148</t>
  </si>
  <si>
    <t>408978</t>
  </si>
  <si>
    <t>360271</t>
  </si>
  <si>
    <t>Topaz Signature GEM 1X5 LCD ROHS</t>
  </si>
  <si>
    <t>376877</t>
  </si>
  <si>
    <t>KIT SUPPORT HEARTMATE II</t>
  </si>
  <si>
    <t>402219</t>
  </si>
  <si>
    <t>BONE CELLULAR MATRIX 15CC OSTEOCEL</t>
  </si>
  <si>
    <t>418397</t>
  </si>
  <si>
    <t>AGFA CORPORATION</t>
  </si>
  <si>
    <t>CA4062</t>
  </si>
  <si>
    <t>DX-M Multi-Plate Digitizer</t>
  </si>
  <si>
    <t>SONOSITE, INC</t>
  </si>
  <si>
    <t>CA8266</t>
  </si>
  <si>
    <t>SONOSITE EDGE</t>
  </si>
  <si>
    <t>369021</t>
  </si>
  <si>
    <t>MATRIX BONE CELLULAR OSTEOCEL</t>
  </si>
  <si>
    <t>423872</t>
  </si>
  <si>
    <t>PROCESSOR SOUND WITH STANDARD RECHARGEABLE BATTERY MODULE</t>
  </si>
  <si>
    <t>410786</t>
  </si>
  <si>
    <t>410591</t>
  </si>
  <si>
    <t>412124</t>
  </si>
  <si>
    <t>FORMAGRAFT STERILE XL BLOCK(1)LARGE</t>
  </si>
  <si>
    <t>381779</t>
  </si>
  <si>
    <t>MATRIX CELLULAR BONE OSTEOCEL</t>
  </si>
  <si>
    <t>381042</t>
  </si>
  <si>
    <t>COMPUTER DESKTOP OPTIPLEX 7010 SFF NO MONITOR</t>
  </si>
  <si>
    <t>CA5443</t>
  </si>
  <si>
    <t>Processor  Tissue-Tek VIP 6</t>
  </si>
  <si>
    <t>401522</t>
  </si>
  <si>
    <t>CRITICOR INC</t>
  </si>
  <si>
    <t>365283</t>
  </si>
  <si>
    <t>PROSTHETIC HEART VALVE AORTIC 23MM EXTENDED HOLDER</t>
  </si>
  <si>
    <t>ADVANCED BIONICS CORPORATION</t>
  </si>
  <si>
    <t>351246</t>
  </si>
  <si>
    <t>IMPLANT HIRES W/ MID SCALA ELECTRODE</t>
  </si>
  <si>
    <t>397190</t>
  </si>
  <si>
    <t>358285</t>
  </si>
  <si>
    <t>363601</t>
  </si>
  <si>
    <t>BARD  MEDICAL DAVOL  ACCE   VASC   ELEC   SURG   U</t>
  </si>
  <si>
    <t>CA5454</t>
  </si>
  <si>
    <t>Temperature Management System  Arctic Sun 5000</t>
  </si>
  <si>
    <t>369022</t>
  </si>
  <si>
    <t>415669</t>
  </si>
  <si>
    <t>REAGENT TACROLIMUS ARCHITECT</t>
  </si>
  <si>
    <t>CAREFUSION CORPORATION</t>
  </si>
  <si>
    <t>CA4072</t>
  </si>
  <si>
    <t>JLab Software V5.7 DVD</t>
  </si>
  <si>
    <t>MED-EL CORPORATION</t>
  </si>
  <si>
    <t>394869</t>
  </si>
  <si>
    <t>IMPLANT CONCERT FLEX 28 MED EL</t>
  </si>
  <si>
    <t>EDU /SBE</t>
  </si>
  <si>
    <t>sent wrong format</t>
  </si>
  <si>
    <t>UCD</t>
  </si>
  <si>
    <t>CARDINAL HEALTH - PYXIS PRODUCTS</t>
  </si>
  <si>
    <t>3SHCSF0320</t>
  </si>
  <si>
    <t>CORPORATION</t>
  </si>
  <si>
    <t>STELLA TECHNOLOGY INC</t>
  </si>
  <si>
    <t>UCD1400085</t>
  </si>
  <si>
    <t>UNKNOWN</t>
  </si>
  <si>
    <t>PROJECT MANAGEMENT, MARKET ANALYSIS, AND TECHNICAL DESIGN FOR CHEQ PROGRAM</t>
  </si>
  <si>
    <t>SETARAM INC</t>
  </si>
  <si>
    <t>UCD1308318</t>
  </si>
  <si>
    <t>SENSYS EVO THERMAL ANALYZER</t>
  </si>
  <si>
    <t>MAYORAL BROTHERS</t>
  </si>
  <si>
    <t>3AFDSG0002</t>
  </si>
  <si>
    <t>INDIVIDUAL</t>
  </si>
  <si>
    <t>AGRICULTURAL LABOR CONTRACT SERVICE</t>
  </si>
  <si>
    <t>PRIDE INDUSTRIES</t>
  </si>
  <si>
    <t>3CRECG0013</t>
  </si>
  <si>
    <t>UCD1400156</t>
  </si>
  <si>
    <t>TRUCKS - QTY 5</t>
  </si>
  <si>
    <t>ARUBA NETWORKS</t>
  </si>
  <si>
    <t>UCD1400166</t>
  </si>
  <si>
    <t>COMPUTER HARDWARE APPLICANCE, SOFTWARE AND SUPPORT</t>
  </si>
  <si>
    <t>STRUCTURES UNLIMITED LLC</t>
  </si>
  <si>
    <t>UCD1400135</t>
  </si>
  <si>
    <t>LLC</t>
  </si>
  <si>
    <t>CATTLE PEN ENCLOSURES - QTY 4</t>
  </si>
  <si>
    <t>TECHNISOURCE</t>
  </si>
  <si>
    <t>UCD1400285</t>
  </si>
  <si>
    <t>TEMPORARY EMPLOYMENT SERVICES</t>
  </si>
  <si>
    <t>UCD1400322</t>
  </si>
  <si>
    <t>PSC ENVIRONMENTAL SERVICES INC</t>
  </si>
  <si>
    <t>3SSC1G0305</t>
  </si>
  <si>
    <t>HAZARDOUS MATERIAL DISPOSAL SERVICES</t>
  </si>
  <si>
    <t>3SSC1G0489</t>
  </si>
  <si>
    <t>SOFTWARE MAINTENANCE LICENSE RENEWAL</t>
  </si>
  <si>
    <t>ICOPHAI CONGRESS</t>
  </si>
  <si>
    <t>UCD1400131</t>
  </si>
  <si>
    <t>ICOPHAI 2013 SPONSORSHIP</t>
  </si>
  <si>
    <t>BIG SKY CONFERENCE</t>
  </si>
  <si>
    <t>UCD1400379</t>
  </si>
  <si>
    <t>FOOTBALL CONFERENCE ENTRY FEES AND ANNUAL DUES</t>
  </si>
  <si>
    <t>FLIR COMMERCIAL SYSTEMS INC</t>
  </si>
  <si>
    <t>UCD1400383</t>
  </si>
  <si>
    <t>INFRARED CAMERA AND ACCESSORIES</t>
  </si>
  <si>
    <t>INTERNATIONAL BIRD RESCUE</t>
  </si>
  <si>
    <t>UCD1400309</t>
  </si>
  <si>
    <t>OPERATIONS AND MAINTENANCE TWO WILDLIFE CARE FACILITIES</t>
  </si>
  <si>
    <t>PHOENIX RESEARCH LABORATORIES INC</t>
  </si>
  <si>
    <t>UCD1400433</t>
  </si>
  <si>
    <t>IMAGE GUIDED FOCAL ERG AND RETINAL IMAGING MICROSCOPE UPGRADE</t>
  </si>
  <si>
    <t>UCD1400435</t>
  </si>
  <si>
    <t>UCD1400457</t>
  </si>
  <si>
    <t>SINGLE CELL READER SYSTEM, CONTROLLER AND SOFTWARE</t>
  </si>
  <si>
    <t>ASCENT AVIATION GROUP INC</t>
  </si>
  <si>
    <t>3SSC1G0606</t>
  </si>
  <si>
    <t>AVIATION FUEL</t>
  </si>
  <si>
    <t>MASSACHUSETTES GENERAL HOSPITAL-RESEARCH</t>
  </si>
  <si>
    <t>UCD1400303</t>
  </si>
  <si>
    <t>OFF-SITE LAB SERVICES</t>
  </si>
  <si>
    <t>RAY MORGAN COMPANY</t>
  </si>
  <si>
    <t>UCD1400453</t>
  </si>
  <si>
    <t>COLOR DIGITAL COPIERS/PRINTERS</t>
  </si>
  <si>
    <t>UCD1400472</t>
  </si>
  <si>
    <t>ZEISS AXIO IMAGER M2 MICROSCOPE</t>
  </si>
  <si>
    <t>UCD1400485</t>
  </si>
  <si>
    <t>NETWORK EQUIPMENT AND SERVICES</t>
  </si>
  <si>
    <t>SPL INTEGRATED SOLUTIONS</t>
  </si>
  <si>
    <t>UCD1400513</t>
  </si>
  <si>
    <t>AUDIO/VISUAL EQUIPMENT</t>
  </si>
  <si>
    <t>UCD1400533</t>
  </si>
  <si>
    <t>VENTILATED MOUSE AND RAT RACK SYSTEMS AND ACCESSORIES</t>
  </si>
  <si>
    <t>DELL MARKETING</t>
  </si>
  <si>
    <t>UCD1400543</t>
  </si>
  <si>
    <t>PARTNERSHIP</t>
  </si>
  <si>
    <t>DESKTOP COMPUTERS - QTY 80</t>
  </si>
  <si>
    <t>CARLOS SOLORZANO RAMIREZ</t>
  </si>
  <si>
    <t>3APOMG0073</t>
  </si>
  <si>
    <t>FARM LABOR SERVICES</t>
  </si>
  <si>
    <t>SPENCER STUART EXECUTIVE SEARCH</t>
  </si>
  <si>
    <t>UCD1400137</t>
  </si>
  <si>
    <t>EXECUTIVE SEARCH SERVICES</t>
  </si>
  <si>
    <t>BIOTAGE LLC</t>
  </si>
  <si>
    <t>UCD1400496</t>
  </si>
  <si>
    <t>PEPTIDE SYNTHESIZER</t>
  </si>
  <si>
    <t>UCD1400605</t>
  </si>
  <si>
    <t>INVERTED MICROSCOPE</t>
  </si>
  <si>
    <t>UCD1400625</t>
  </si>
  <si>
    <t>CONNECTED HEALTH TECHNOLOGY SOLUTIONS</t>
  </si>
  <si>
    <t>UCD1400099</t>
  </si>
  <si>
    <t>BUSINESS STRATEGY SERVICES</t>
  </si>
  <si>
    <t>OCLC - ONLINE COMPUTER LIBRARY CTR</t>
  </si>
  <si>
    <t>3GENLG0039</t>
  </si>
  <si>
    <t>ONLINE SERVICES FOR THE GENERAL LIBRARY</t>
  </si>
  <si>
    <t>SILICON MECHANICS INC</t>
  </si>
  <si>
    <t>UCD1400757</t>
  </si>
  <si>
    <t>COMPUTER RACK SERVERS - QTY 4</t>
  </si>
  <si>
    <t>KUALI  FOUNDATION</t>
  </si>
  <si>
    <t>3SSC1G0953</t>
  </si>
  <si>
    <t>KUALI ANNUAL PARTNERSHIP</t>
  </si>
  <si>
    <t>UCD1400787</t>
  </si>
  <si>
    <t>PCR SYSTEM SERVICE AGREEMENT - 3 YR</t>
  </si>
  <si>
    <t>KEYENCE</t>
  </si>
  <si>
    <t>UCD1400867</t>
  </si>
  <si>
    <t>AUTOMATED FLUORESCENCE MICROSCOPE WITH FILTERS AND ACCESSORIES</t>
  </si>
  <si>
    <t>UCD1400897</t>
  </si>
  <si>
    <t>FLUORESCENCE MICROSCOPE</t>
  </si>
  <si>
    <t>EX LIBRIS</t>
  </si>
  <si>
    <t>UCD1400898</t>
  </si>
  <si>
    <t>SOFTWARE MAINTENANCE AND SUPPORT</t>
  </si>
  <si>
    <t>IQ AIR</t>
  </si>
  <si>
    <t>UCD1400334</t>
  </si>
  <si>
    <t>AIR FILTRATION SYSTEMS AND SUPPLIES</t>
  </si>
  <si>
    <t>KARL STORZ ENDOSCOPY</t>
  </si>
  <si>
    <t>UCD1400951</t>
  </si>
  <si>
    <t>STORZ FLEXIBLE CYSTOSCOPE</t>
  </si>
  <si>
    <t>SKILLSOFT CORPORATION</t>
  </si>
  <si>
    <t>3SSC1G1110</t>
  </si>
  <si>
    <t>SOFTWARE LICENSE ANNUAL RENEWAL</t>
  </si>
  <si>
    <t>MOUNTAIN PACIFIC SPORTS FEDERATION</t>
  </si>
  <si>
    <t>UCD1400499</t>
  </si>
  <si>
    <t>SHARE OF COSTS - MOUNTAIN PACIFIC SPORTS FEDERATION CONFERENCE</t>
  </si>
  <si>
    <t>KARL STORZ VETERINARY ENDOSCOPY AMERICA</t>
  </si>
  <si>
    <t>UCD1400573</t>
  </si>
  <si>
    <t>ARTHROSCOPE SYSTEM</t>
  </si>
  <si>
    <t>OM NETWORKS</t>
  </si>
  <si>
    <t>UCD1400904</t>
  </si>
  <si>
    <t>INTERNET/PHONE SERVICE STUDENT HOUSING</t>
  </si>
  <si>
    <t>TOYOTA MATERIAL HANDLING</t>
  </si>
  <si>
    <t>UCD1400950</t>
  </si>
  <si>
    <t>FORKLIFTS - QTY 3</t>
  </si>
  <si>
    <t>JOURNAL GRAPHICS</t>
  </si>
  <si>
    <t>3SSC1G1246</t>
  </si>
  <si>
    <t>UCD1401120</t>
  </si>
  <si>
    <t>FOOTBALL OFFICIATING SERVICES FOR FOOTBALL SEASON</t>
  </si>
  <si>
    <t>LECO CORPORATION</t>
  </si>
  <si>
    <t>UCD1401173</t>
  </si>
  <si>
    <t>2 MASS SPECTROMETER UPGRADES</t>
  </si>
  <si>
    <t>UCD1400196</t>
  </si>
  <si>
    <t>COMPUTERS, MONITORS, AND LAPTOPS - QTY 130</t>
  </si>
  <si>
    <t>UCD1400224</t>
  </si>
  <si>
    <t>UCD1400871</t>
  </si>
  <si>
    <t>SOFTWARE MAINTENANCE</t>
  </si>
  <si>
    <t>BICKMORE</t>
  </si>
  <si>
    <t>UCD1401177</t>
  </si>
  <si>
    <t>TEAM BUILDING AND STRATEGIC PLANNING FACILITATION SERVICES</t>
  </si>
  <si>
    <t>MASCO SWEEPERS INC</t>
  </si>
  <si>
    <t>UCD1400741</t>
  </si>
  <si>
    <t>TRUCK MOUNTED STREET SWEEPER</t>
  </si>
  <si>
    <t>ROBBEN RANCH</t>
  </si>
  <si>
    <t>UCD1400939</t>
  </si>
  <si>
    <t>ALFALFA HAY FOR HORSE FEED - 350 TONS</t>
  </si>
  <si>
    <t>UCD1401239</t>
  </si>
  <si>
    <t>TESTING AND MEASURING SYSTEMS - QTY 4</t>
  </si>
  <si>
    <t>UCD1401285</t>
  </si>
  <si>
    <t>MASS SPECTROMETER</t>
  </si>
  <si>
    <t>PERKIN ELMER HEALTH SCIENCES INC</t>
  </si>
  <si>
    <t>UCD1400257</t>
  </si>
  <si>
    <t>COMPLETE WORKSTATION OF INTERCONNECTED LAB SYSTEMS</t>
  </si>
  <si>
    <t>UCD1401104</t>
  </si>
  <si>
    <t>MAPPING SERVICES</t>
  </si>
  <si>
    <t>AMPLITUDE LASER INC</t>
  </si>
  <si>
    <t>UCD1401268</t>
  </si>
  <si>
    <t>FEMTOSECOND LASER SYSTEM</t>
  </si>
  <si>
    <t>3ADSVG0012</t>
  </si>
  <si>
    <t>SOFTWARE MAINTENANCE SUPPORT</t>
  </si>
  <si>
    <t>GERSTEL INC</t>
  </si>
  <si>
    <t>UCD1401342</t>
  </si>
  <si>
    <t>MULTIPURPOSE SAMPLER WITH ACCESSORIES</t>
  </si>
  <si>
    <t>FUJIFILM VISUALSONICS INC</t>
  </si>
  <si>
    <t>UCD1401092</t>
  </si>
  <si>
    <t>IMAGING SYSTEM</t>
  </si>
  <si>
    <t>TOWNE FORD</t>
  </si>
  <si>
    <t>UCD1401416</t>
  </si>
  <si>
    <t>FORD EXPLORERS - QTY 2</t>
  </si>
  <si>
    <t>PAETEC SOFTWARE CORP</t>
  </si>
  <si>
    <t>UCD1401430</t>
  </si>
  <si>
    <t>MANAGER MODULE SOFTWARE LICENSE UPGRADE</t>
  </si>
  <si>
    <t>EDWARDS VACUUM INC</t>
  </si>
  <si>
    <t>UCD1401454</t>
  </si>
  <si>
    <t>SCROLL PUMPS - QTY 12</t>
  </si>
  <si>
    <t>ASCENDIAN HEALTHCARE CONSULTING</t>
  </si>
  <si>
    <t>UCD1401512</t>
  </si>
  <si>
    <t>RESEARCH SUPPORT</t>
  </si>
  <si>
    <t>FONG &amp; FONG PRINTERS &amp; LITHOGRAPHERS</t>
  </si>
  <si>
    <t>UCD1400108</t>
  </si>
  <si>
    <t>UCD1401547</t>
  </si>
  <si>
    <t>DOLK TRACTOR COMPANY</t>
  </si>
  <si>
    <t>UCD1401582</t>
  </si>
  <si>
    <t>TRACTORS - QTY 2</t>
  </si>
  <si>
    <t>CAMPUS CHILDCARE INC</t>
  </si>
  <si>
    <t>3SSC1G3397</t>
  </si>
  <si>
    <t>CHILD CARE SUBSIDY</t>
  </si>
  <si>
    <t>CALFTECH CORPORATION</t>
  </si>
  <si>
    <t>UCD1400940</t>
  </si>
  <si>
    <t>HOLSTEIN STEER CALVES - 220 HEAD</t>
  </si>
  <si>
    <t>WINNER CHEVROLET</t>
  </si>
  <si>
    <t>UCD1401673</t>
  </si>
  <si>
    <t>SUVS - QTY 2</t>
  </si>
  <si>
    <t>NEXTBUS</t>
  </si>
  <si>
    <t>UCD1401687</t>
  </si>
  <si>
    <t>YEARLY WIRELESS/ASP FEES</t>
  </si>
  <si>
    <t>NASCO MODESTO</t>
  </si>
  <si>
    <t>UCD1401691</t>
  </si>
  <si>
    <t>AFTER SCHOOL SUPPLIES TO PROMOTE YOUTH PROGRAMS</t>
  </si>
  <si>
    <t>3SHCSG0081</t>
  </si>
  <si>
    <t>ASAHI NET INTERNATIONAL INC</t>
  </si>
  <si>
    <t>3SSC1G1896</t>
  </si>
  <si>
    <t>SOFTWARE SUPPORT SUBSCRIPTION - 2 YEARS</t>
  </si>
  <si>
    <t>3VARDG0059</t>
  </si>
  <si>
    <t>STANDING ORDER/ANIMAL FEED/BEDDING</t>
  </si>
  <si>
    <t>UCD1401730</t>
  </si>
  <si>
    <t>INFRARED SYSTEMS DEVELOPMENT</t>
  </si>
  <si>
    <t>UCD1401798</t>
  </si>
  <si>
    <t>ASSAY ACQUISITION SYSTEM</t>
  </si>
  <si>
    <t>JENNIFER C JOHNSON</t>
  </si>
  <si>
    <t>UCD1401366</t>
  </si>
  <si>
    <t>BRIGHT HORIZONS CHILDRENS CENTERS INC</t>
  </si>
  <si>
    <t>3SSC1G2027</t>
  </si>
  <si>
    <t>CUSTODIAL SERVICES REIMBURSEMENT</t>
  </si>
  <si>
    <t>3UNEXG0072</t>
  </si>
  <si>
    <t>SOFTWARE SUBSCRIPTION</t>
  </si>
  <si>
    <t>TERUMOBCT</t>
  </si>
  <si>
    <t>UCD1401930</t>
  </si>
  <si>
    <t>QUANTUM CELL EXPANSION SYSTEM AND INSTALLATION</t>
  </si>
  <si>
    <t>UCD1401936</t>
  </si>
  <si>
    <t>COMPUTER HARDWARE SERVERS - QTY 4</t>
  </si>
  <si>
    <t>UCD1401985</t>
  </si>
  <si>
    <t>HUMAN TRANSCRIPTOME ARRAYS</t>
  </si>
  <si>
    <t>HOBSONS DIGITAL MEDIA INC</t>
  </si>
  <si>
    <t>3SSC1G2025</t>
  </si>
  <si>
    <t>SOFTWARE AND SERVICES</t>
  </si>
  <si>
    <t>AD ASTRA INFORMATION SYSTEMS LLC</t>
  </si>
  <si>
    <t>UCD1402004</t>
  </si>
  <si>
    <t>CLASSROOM SCHEDULING SOFTWARE</t>
  </si>
  <si>
    <t>REEHER LLC</t>
  </si>
  <si>
    <t>3SSC1G2189</t>
  </si>
  <si>
    <t>FUNDRAISING MANAGEMENT PLATFORM SUBSCRIPTION</t>
  </si>
  <si>
    <t>3UNEXG0070</t>
  </si>
  <si>
    <t>WITT/KIEFFER, FORD, HADELMAN, LLOYD CORP</t>
  </si>
  <si>
    <t>UCD1401609</t>
  </si>
  <si>
    <t>EXECUTIVE RECRUITMENT SERVICES</t>
  </si>
  <si>
    <t>UCD1402145</t>
  </si>
  <si>
    <t>INTEGRATED FLUIDIC CIRCUITS READER</t>
  </si>
  <si>
    <t>3AFDSG0010</t>
  </si>
  <si>
    <t>H Y FLOOR &amp; GAMELINE PAINTING INC</t>
  </si>
  <si>
    <t>UCD1401772</t>
  </si>
  <si>
    <t>FLOOR REFINISHING PROJECT FOR ARC AND PAVILION</t>
  </si>
  <si>
    <t>UCD1402141</t>
  </si>
  <si>
    <t>TELEPHONE SYSTEM EQUIPMENT AND SERVICES</t>
  </si>
  <si>
    <t>STARLIMS CORPORATION</t>
  </si>
  <si>
    <t>UCD1402215</t>
  </si>
  <si>
    <t>ANNUAL SOFTWARE AND SUPPORT RENEWAL</t>
  </si>
  <si>
    <t>COLUMBUS INSTRUMENTS INTERNATIONAL CORP</t>
  </si>
  <si>
    <t>UCD1401162</t>
  </si>
  <si>
    <t>MICRO-OXYMAX 20 FLASK RESPIROMETER</t>
  </si>
  <si>
    <t>RSMART</t>
  </si>
  <si>
    <t>UCD1401975</t>
  </si>
  <si>
    <t>KUALI CONSULTING SERVICE</t>
  </si>
  <si>
    <t>UCD1402239</t>
  </si>
  <si>
    <t>LIQUID CHROMATOGRAPHY SYSTEM</t>
  </si>
  <si>
    <t>CREDENTIALS INC</t>
  </si>
  <si>
    <t>UCD1401774</t>
  </si>
  <si>
    <t>TRANSCRIPT VERIFICATION SERVICES</t>
  </si>
  <si>
    <t>FLEXIM AMERICAS CORPORATION</t>
  </si>
  <si>
    <t>UCD1402303</t>
  </si>
  <si>
    <t>CHILLED WATER METERS &amp; TRANSDUCERS - QTY 11</t>
  </si>
  <si>
    <t>RIGAKU AMERICAS CORPORATION</t>
  </si>
  <si>
    <t>UCD1402327</t>
  </si>
  <si>
    <t>X-RAY DIFFRACTION SYSTEM</t>
  </si>
  <si>
    <t>NORTH BAY HAY &amp; GRAIN</t>
  </si>
  <si>
    <t>UCD1402365</t>
  </si>
  <si>
    <t>ALFALFA HAY FEED FOR LIVESTOCK - 13 LOADS</t>
  </si>
  <si>
    <t>3REPOG0460</t>
  </si>
  <si>
    <t>COPIER MAINTENANCE - CAMPUS COPIER PROGRAM</t>
  </si>
  <si>
    <t>NOVELLA CLINICAL INC</t>
  </si>
  <si>
    <t>UCD1400128</t>
  </si>
  <si>
    <t>CLINICAL RESEARCH SERVICES</t>
  </si>
  <si>
    <t>PRESCOTT'S INC</t>
  </si>
  <si>
    <t>UCD1402499</t>
  </si>
  <si>
    <t>REFURBISHED MICROSCOPES W/CAMERAS AND ACCESSORIES-QTY 7</t>
  </si>
  <si>
    <t>MOGO MARKETING &amp; MEDIA INC</t>
  </si>
  <si>
    <t>3GSM1G0094</t>
  </si>
  <si>
    <t>GSM ADVERTISING CAMPAIGN MANAGEMENT</t>
  </si>
  <si>
    <t>3SHCSG0083</t>
  </si>
  <si>
    <t>UCD1400566</t>
  </si>
  <si>
    <t>ENTERPRISE SOFTWARE LICENSE AGREEMENT FOR DATA STORAGE</t>
  </si>
  <si>
    <t>JOHN DEERE CO</t>
  </si>
  <si>
    <t>UCD1401086</t>
  </si>
  <si>
    <t>TRACTOR</t>
  </si>
  <si>
    <t>AEROSEAL, LLC</t>
  </si>
  <si>
    <t>UCD1401542</t>
  </si>
  <si>
    <t>DUCT SEALING SERVICES</t>
  </si>
  <si>
    <t>PATTERSON VETERINARY</t>
  </si>
  <si>
    <t>UCD1402467</t>
  </si>
  <si>
    <t>CONE BEAN CT SCANNER AND ACCESSORIES</t>
  </si>
  <si>
    <t>3SHCSG0129</t>
  </si>
  <si>
    <t>GRANITE ELECTRICAL SUPPLY INC</t>
  </si>
  <si>
    <t>UCD1402552</t>
  </si>
  <si>
    <t>MEDIUM VOLTAGE CABLE-7200 FT</t>
  </si>
  <si>
    <t>UCD1401709</t>
  </si>
  <si>
    <t>STRATEGIC PLANNING SERVICES</t>
  </si>
  <si>
    <t>UCD1402593</t>
  </si>
  <si>
    <t>WIRELESS NETWORK EQUIPMENT</t>
  </si>
  <si>
    <t>MICROSOFT CORPORATION</t>
  </si>
  <si>
    <t>UCD1402591</t>
  </si>
  <si>
    <t>ANNUAL SOFTWARE PREMIERE SUPPORT</t>
  </si>
  <si>
    <t>3CRECG0068</t>
  </si>
  <si>
    <t>SEQUENOM INC</t>
  </si>
  <si>
    <t>UCD1402649</t>
  </si>
  <si>
    <t>LAB EQUIPMENT MAINTENANCE AGREEMENT</t>
  </si>
  <si>
    <t>STRADA PRODUCTIONS</t>
  </si>
  <si>
    <t>UCD1402785</t>
  </si>
  <si>
    <t>TELEVISION PRODUCTION SERVICES</t>
  </si>
  <si>
    <t>TITAN WORLDWIDE</t>
  </si>
  <si>
    <t>UCD1402794</t>
  </si>
  <si>
    <t>BART ADVERTISING</t>
  </si>
  <si>
    <t>3SHCSG0131</t>
  </si>
  <si>
    <t>FORUM ONE COMMUNICATIONS CORPORATION</t>
  </si>
  <si>
    <t>UCD1402879</t>
  </si>
  <si>
    <t>WEBSITE SERVICES-CA HEALTH EQUALITY PROGRAM</t>
  </si>
  <si>
    <t>UCD1402772</t>
  </si>
  <si>
    <t>WIRELESS EQUIPMENT PREVENTATIVE MAINTENANCE</t>
  </si>
  <si>
    <t>WILLIAMS SCOTSMAN</t>
  </si>
  <si>
    <t>UCD1402975</t>
  </si>
  <si>
    <t>MODULAR BUILDING AND INSTALLATION</t>
  </si>
  <si>
    <t>3BGENG0561</t>
  </si>
  <si>
    <t>KIT/DNA TECH/CONSUMABLES</t>
  </si>
  <si>
    <t>GREENWOOD/ASHER &amp; ASSOCIATES INC</t>
  </si>
  <si>
    <t>UCD1402287</t>
  </si>
  <si>
    <t>UCD1403016</t>
  </si>
  <si>
    <t>PCR SYSTEMS - QTY 2</t>
  </si>
  <si>
    <t>NKT PHOTONICS</t>
  </si>
  <si>
    <t>UCD1402235</t>
  </si>
  <si>
    <t>WHITE LIGHT LASER</t>
  </si>
  <si>
    <t>TECH VALLEY CONNECT INC</t>
  </si>
  <si>
    <t>UCD1403113</t>
  </si>
  <si>
    <t>UCD1403154</t>
  </si>
  <si>
    <t>WIRELESS NETWORK CONTROLLERS - QTY 20</t>
  </si>
  <si>
    <t>3SSC1G3464</t>
  </si>
  <si>
    <t>NEKO INDUSTRIES</t>
  </si>
  <si>
    <t>UCD1403157</t>
  </si>
  <si>
    <t>ANNUAL SOFTWARE MAINTENANCE</t>
  </si>
  <si>
    <t>CAKE FARM</t>
  </si>
  <si>
    <t>UCD1403170</t>
  </si>
  <si>
    <t>WEBSITE REDESIGN SERVICES</t>
  </si>
  <si>
    <t>ISOMASS SCIENTIFIC INC</t>
  </si>
  <si>
    <t>UCD1403195</t>
  </si>
  <si>
    <t>STABLE ISOTOPE RATIO MASS SPECTROMETER</t>
  </si>
  <si>
    <t>BRUKER DALTONICS INC</t>
  </si>
  <si>
    <t>UCD1402453</t>
  </si>
  <si>
    <t>LIQUID CHROMATOGRAPHY MASS SPECTROMETER</t>
  </si>
  <si>
    <t>SURVEY ANALYTICS LLC</t>
  </si>
  <si>
    <t>UCD1402869</t>
  </si>
  <si>
    <t>SURVEY DEVELOPMENT AND ANALYTICS SERVICES</t>
  </si>
  <si>
    <t>UNITED CORPORATE FURNISHINGS (UCF)</t>
  </si>
  <si>
    <t>3ARCHG0074</t>
  </si>
  <si>
    <t>OFFICE FURNITURE AND SERVICES</t>
  </si>
  <si>
    <t>EMD MILLIPORE</t>
  </si>
  <si>
    <t>UCD1401501</t>
  </si>
  <si>
    <t>MULTIPLEXER AND ANALYZER/SEQUENCER</t>
  </si>
  <si>
    <t>UCD1403395</t>
  </si>
  <si>
    <t>TISSUE PROCESSOR AND EMBEDDING CENTER</t>
  </si>
  <si>
    <t>PEOPLEADMIN INC</t>
  </si>
  <si>
    <t>UCD1403435</t>
  </si>
  <si>
    <t>ANNUAL SOFTWARE MAINTENANCE AND SUPPORT</t>
  </si>
  <si>
    <t>CHAZEY PARTNERS UNITED STATES</t>
  </si>
  <si>
    <t>UCD1402954</t>
  </si>
  <si>
    <t>GL GARRAD HASSAN</t>
  </si>
  <si>
    <t>UCD1403455</t>
  </si>
  <si>
    <t>WIND SENSE FORECASTING SERVICES</t>
  </si>
  <si>
    <t>LIFE TECHNOLOGIES</t>
  </si>
  <si>
    <t>UCD1403568</t>
  </si>
  <si>
    <t>LAB CONSUMABLES - SEQ BUFFERS, ARRAYS, ETC.</t>
  </si>
  <si>
    <t>3REPOG0682</t>
  </si>
  <si>
    <t>UCD1402283</t>
  </si>
  <si>
    <t>HYDROPAC POUCH MACHINE</t>
  </si>
  <si>
    <t>ACCENT</t>
  </si>
  <si>
    <t>UCD1403504</t>
  </si>
  <si>
    <t>STUDENT ACCOMMODATION SERVICES-STUDY ABROAD PROGRAM</t>
  </si>
  <si>
    <t>DYNATEK LABS</t>
  </si>
  <si>
    <t>UCD1403612</t>
  </si>
  <si>
    <t>HEART VALVE TESTING SYSTEM</t>
  </si>
  <si>
    <t>APPLIED COMPUTER SOLUTIONS</t>
  </si>
  <si>
    <t>UCD1403564</t>
  </si>
  <si>
    <t>DATA DOMAIN STORAGE AND BACKUP DATA DEVICES</t>
  </si>
  <si>
    <t>SINGER INSTRUMENT CO</t>
  </si>
  <si>
    <t>UCD1403639</t>
  </si>
  <si>
    <t>ROTOR LABORATORY BENCHTOP ROBOT</t>
  </si>
  <si>
    <t>PINNACLE TECHNOLOGY INC</t>
  </si>
  <si>
    <t>UCD1403640</t>
  </si>
  <si>
    <t>EEG RAT SYSTEMS FOR SEIZURE</t>
  </si>
  <si>
    <t>3SHCSG0200</t>
  </si>
  <si>
    <t>UCD1401326</t>
  </si>
  <si>
    <t>LIQUID OXYGEN SYSTEM DESIGN AND INSTALLATION</t>
  </si>
  <si>
    <t>JOHN DEERE LANSCAPES</t>
  </si>
  <si>
    <t>UCD1400522</t>
  </si>
  <si>
    <t>45K GALLON STORAGE TANKS - QTY 6</t>
  </si>
  <si>
    <t>JEOL USA INC</t>
  </si>
  <si>
    <t>UCD1403138</t>
  </si>
  <si>
    <t>MAINTENANCE CONTRACT FOR JEOL ELECTRON MICROSCOPES</t>
  </si>
  <si>
    <t>DR ROSEMARY LYNCH</t>
  </si>
  <si>
    <t>UCD1403784</t>
  </si>
  <si>
    <t>LEADERSHIP/COACHING SERVICES</t>
  </si>
  <si>
    <t>ANIMAL CARE SYSTEMS</t>
  </si>
  <si>
    <t>UCD1403797</t>
  </si>
  <si>
    <t>INTERNAL WATER BAG HOLDER ASSEMBLY - QTY 3,000</t>
  </si>
  <si>
    <t>3SSC1G4105</t>
  </si>
  <si>
    <t>VERIZON BUSINESS</t>
  </si>
  <si>
    <t>3SSC1G4115</t>
  </si>
  <si>
    <t>COMMUNICATION SYSTEM SERVICES</t>
  </si>
  <si>
    <t>UCD1403607</t>
  </si>
  <si>
    <t>MAINTENANCE FOR ULTRASOUND SYSTEMS</t>
  </si>
  <si>
    <t>3SSC1G4171</t>
  </si>
  <si>
    <t>BI-ANNUAL TECHNICAL SUPPORT PROGRAM AGREEMENT</t>
  </si>
  <si>
    <t>FORD LINCOLN FAIRFIELD</t>
  </si>
  <si>
    <t>UCD1401737</t>
  </si>
  <si>
    <t>PASSENGER VANS - QTY 8</t>
  </si>
  <si>
    <t>PACIFIC GAS &amp; ELECTRIC</t>
  </si>
  <si>
    <t>UCD1403142</t>
  </si>
  <si>
    <t>HIGH VOLTAGE INDUSTRIAL ELECTRICAL SERVICE REPLACEMENT</t>
  </si>
  <si>
    <t>CYPRESS SEMICONDUCTOR CORP</t>
  </si>
  <si>
    <t>UCD1403902</t>
  </si>
  <si>
    <t>40' TANKS AND INSTALLATION - QTY 6</t>
  </si>
  <si>
    <t>UCD1306554</t>
  </si>
  <si>
    <t>BRUKER BIOSPIN CORPORATION</t>
  </si>
  <si>
    <t>UCD1400040</t>
  </si>
  <si>
    <t>CRYO COOLER SERVICE MAINTENANCE AGREEMENT-3 YR</t>
  </si>
  <si>
    <t>UCD1401321</t>
  </si>
  <si>
    <t>CEPHEID</t>
  </si>
  <si>
    <t>UCD1403923</t>
  </si>
  <si>
    <t>TEST KITS - QTY 18,000 AND EQUIPMENT RENTAL</t>
  </si>
  <si>
    <t>FISHER SCIENTIFIC COMPANY LLC</t>
  </si>
  <si>
    <t>UCD1403949</t>
  </si>
  <si>
    <t>BIOREACTOR, MASTERCYCLER, AND MICROPLATE READER</t>
  </si>
  <si>
    <t>RAMOS OIL COMPANY INC</t>
  </si>
  <si>
    <t>UCD1403959</t>
  </si>
  <si>
    <t>EMERGENCY FUEL</t>
  </si>
  <si>
    <t>PLACER PROCESS SYSTEMS INC</t>
  </si>
  <si>
    <t>UCD1401130</t>
  </si>
  <si>
    <t>WINE FERMENTERS WITH CONTROL SYSTEM AND TANKS-QTY 14</t>
  </si>
  <si>
    <t>BIO NANO GENOMICS INC</t>
  </si>
  <si>
    <t>UCD1402822</t>
  </si>
  <si>
    <t>IMAGING INSTRUMENT</t>
  </si>
  <si>
    <t>HANLEES CHEVROLET</t>
  </si>
  <si>
    <t>UCD1401414</t>
  </si>
  <si>
    <t>CHEVY VOLT - QTY 3, CHEVY CRUZE - QTY 10</t>
  </si>
  <si>
    <t>UCD1403453</t>
  </si>
  <si>
    <t>MINDSEYE PROJECT PARTNERS</t>
  </si>
  <si>
    <t>UCD1404127</t>
  </si>
  <si>
    <t>CAPITAL CAMPAIN SUPPORT</t>
  </si>
  <si>
    <t>UCD1404136</t>
  </si>
  <si>
    <t>BANNER SOFTWARE AND SUPPORT</t>
  </si>
  <si>
    <t>MARTS &amp; LUNDY INC</t>
  </si>
  <si>
    <t>UCD1308179</t>
  </si>
  <si>
    <t>CAPITAL CAMPAIGN FEASIBILITY/PLANNING STUDY</t>
  </si>
  <si>
    <t>TECO PNEUMATIC INC</t>
  </si>
  <si>
    <t>UCD1404207</t>
  </si>
  <si>
    <t>VARIOUS BEARINGS, VALVES, PISTONS, AND RETAINERS</t>
  </si>
  <si>
    <t>3SHCSG0205</t>
  </si>
  <si>
    <t>CAPITOL ADVISORS GROUP LLC</t>
  </si>
  <si>
    <t>UCD1401890</t>
  </si>
  <si>
    <t>CROP NUTRITION LABORATORY SERVICE LTD</t>
  </si>
  <si>
    <t>UCD1402349</t>
  </si>
  <si>
    <t>RESEARCH SUPPORT SERVICES</t>
  </si>
  <si>
    <t>UCD1403686</t>
  </si>
  <si>
    <t>3SHCSG0206</t>
  </si>
  <si>
    <t>PUBLIC FINANCIAL MANAGEMENT INC</t>
  </si>
  <si>
    <t>UCD1402496</t>
  </si>
  <si>
    <t>FINANCIAL ANALYSIS SERVICES</t>
  </si>
  <si>
    <t>3SHCSG0207</t>
  </si>
  <si>
    <t>PRO FORCE LAW ENFORCEMENT</t>
  </si>
  <si>
    <t>UCD1400313</t>
  </si>
  <si>
    <t xml:space="preserve"> POLICE EQUIPMENT AND ACCESSORIES</t>
  </si>
  <si>
    <t>UCD1403986</t>
  </si>
  <si>
    <t>MAINTENANCE CONTRACT FOR THE JEOL 2100 AC MICROSCOPE</t>
  </si>
  <si>
    <t>UCD1404585</t>
  </si>
  <si>
    <t>COMPUTER SERVERS - QTY 12</t>
  </si>
  <si>
    <t>3SHCSG0208</t>
  </si>
  <si>
    <t>JOE CHRISTENSEN INC</t>
  </si>
  <si>
    <t>3LLAWG0010</t>
  </si>
  <si>
    <t>PRINTING AND MAILING SERVICES</t>
  </si>
  <si>
    <t>MONASH UNIVERSITY</t>
  </si>
  <si>
    <t>UCD1401292</t>
  </si>
  <si>
    <t>STORBECK PIMENTEL &amp; ASSOC INC</t>
  </si>
  <si>
    <t>3SSC1G5055</t>
  </si>
  <si>
    <t>UCD1403219</t>
  </si>
  <si>
    <t>MBA LEADERSHIP DEVELOPMENT PROGRAM</t>
  </si>
  <si>
    <t>INT'L CT  RESEARCH IN AGROTERRISOM</t>
  </si>
  <si>
    <t>UCD1403495</t>
  </si>
  <si>
    <t>AFRICAN PLANT BREEDING ACADEMY-RESEARCH SUPPORT</t>
  </si>
  <si>
    <t>VALUD CONSULTING LLC</t>
  </si>
  <si>
    <t>UCD1306426</t>
  </si>
  <si>
    <t>UNIFAB CORP</t>
  </si>
  <si>
    <t>UCD1404554</t>
  </si>
  <si>
    <t>CUSTOM PRIMATE RACKS AND CAGES</t>
  </si>
  <si>
    <t>UCD1402750</t>
  </si>
  <si>
    <t>TEMPORARY IT STAFFING</t>
  </si>
  <si>
    <t>UCD1401412</t>
  </si>
  <si>
    <t>BLUE PATH HEALTH</t>
  </si>
  <si>
    <t>UCD1401664</t>
  </si>
  <si>
    <t>RESEARCH ASSISTANCE</t>
  </si>
  <si>
    <t>BACHEM AMERICAS INC</t>
  </si>
  <si>
    <t>UCD1404858</t>
  </si>
  <si>
    <t>MUSCULOSKELETAL HEALTH SUPPLIES</t>
  </si>
  <si>
    <t>BASI</t>
  </si>
  <si>
    <t>UCD1400628</t>
  </si>
  <si>
    <t>TOXICOLOGY STUDY</t>
  </si>
  <si>
    <t>TRINIDAD BENHAM CORPORATION</t>
  </si>
  <si>
    <t>UCD1404258</t>
  </si>
  <si>
    <t>GROW 3 ACRES OF SIERRA CHICKPEA SEED STOCK</t>
  </si>
  <si>
    <t>UCD1404929</t>
  </si>
  <si>
    <t>ANNUAL RENEWAL OF SERVICENOW LICENSE FEES</t>
  </si>
  <si>
    <t>MERRY XRAY INC</t>
  </si>
  <si>
    <t>HIGH FREQUENCY GENERATOR TRANSFORMER AND X-RAY SYSTEM</t>
  </si>
  <si>
    <t>MULTIFUNCTION PRINTER - QTY 5</t>
  </si>
  <si>
    <t>COMPUTER IMAGING WORKSTATION - QTY 2</t>
  </si>
  <si>
    <t>FIRST</t>
  </si>
  <si>
    <t>SPONSORSHIP DONATION FOR 2014 SACRAMENTO REGIONAL COMPETITION</t>
  </si>
  <si>
    <t>ASSETWORKS INC</t>
  </si>
  <si>
    <t>FLEET EQUIPMENT, SERVICES, AND FEES</t>
  </si>
  <si>
    <t>VWR INTERNATIONAL</t>
  </si>
  <si>
    <t>MICROCENTRIFUGE</t>
  </si>
  <si>
    <t>FORD PICKUP TRUCKS - QTY 2</t>
  </si>
  <si>
    <t>NORTH VALLEY ISUZU</t>
  </si>
  <si>
    <t>ISUZU VAN - QTY 1</t>
  </si>
  <si>
    <t>LAB CORPORATION</t>
  </si>
  <si>
    <t>SMALL ENGINE TEST SET</t>
  </si>
  <si>
    <t>QUEST MEDIA &amp; SUPPLIES INC</t>
  </si>
  <si>
    <t>DATA STORAGE, MONITORING, AND MANAGEMENT</t>
  </si>
  <si>
    <t>MET ONE INSTRUMENTS</t>
  </si>
  <si>
    <t>WEATHER STATION EQUIPMENT</t>
  </si>
  <si>
    <t>KIT/ DNA TECH CORE/ CONSUMABLES</t>
  </si>
  <si>
    <t>QWEST COMMUNICATIONS CORPORATION</t>
  </si>
  <si>
    <t>NETWORK COMMUNICATION EQUIPMENT, INSTALLATION AND TESTING</t>
  </si>
  <si>
    <t>NOLDUS INFORMATION TECHNOLOGY</t>
  </si>
  <si>
    <t>EVENT LOGGING SOFTWARE</t>
  </si>
  <si>
    <t>PACIFIC GAS &amp; ELECTRIC (PG&amp;E)</t>
  </si>
  <si>
    <t>UTILITIES</t>
  </si>
  <si>
    <t>3,000 LITER TANK RENTAL - QTY 2</t>
  </si>
  <si>
    <t>ANNUAL EQUIPMENT MAINTENANCE SERVICES</t>
  </si>
  <si>
    <t>KAPA BIOSYSTEMS</t>
  </si>
  <si>
    <t>DNA LIBRARY PREPARATION KIT - QTY 37</t>
  </si>
  <si>
    <t>DISCOVERY DOOR INC</t>
  </si>
  <si>
    <t>DOOR INSTALLATION SERVICES</t>
  </si>
  <si>
    <t>AWS TRUEPOWER LLC</t>
  </si>
  <si>
    <t>WIND RAMP EVENTS FORECASTING SERVICES</t>
  </si>
  <si>
    <t>NANOSCIENCE INSTRUMENTS</t>
  </si>
  <si>
    <t>DESKTOP SCANNING ELECTRON MICROSCOPE</t>
  </si>
  <si>
    <t>ALA SCIENTIFIC INSTRUMENTS INC</t>
  </si>
  <si>
    <t>MICROELECTRODE ARRAY AMPLIFYING AND RECORDING SYSTEM</t>
  </si>
  <si>
    <t>MASS SPECTROMETER AND MAINTENANCE AGREEMENT</t>
  </si>
  <si>
    <t>SERVICE NOW</t>
  </si>
  <si>
    <t>SERVICE AUTOMATION SUITE FULFILLER USER LICENSES - QTY 295</t>
  </si>
  <si>
    <t>AUDIO/VIDEO UPGRADES FOR MEDICAL EDUCATION BUILDING</t>
  </si>
  <si>
    <t>HYDRO COMPOSITES LLC</t>
  </si>
  <si>
    <t>FIBERGLASS FISH TANKS - QTY 36</t>
  </si>
  <si>
    <t>STANLEY CONVERGENT SECURITY SOLUTIONS</t>
  </si>
  <si>
    <t>SECURITY SOFTWARE AND LICENSES</t>
  </si>
  <si>
    <t>AMERICAN INSTITUTE FOR FOREIGN STUDY</t>
  </si>
  <si>
    <t>STUDY ABROAD PROGRAM</t>
  </si>
  <si>
    <t>CAPA INTERNATIONAL EDUCATION</t>
  </si>
  <si>
    <t>MAINTENANCE AGREEMENT, EQUIPMENT AND SOFTWARE, 6 YEARS</t>
  </si>
  <si>
    <t>PREVENTATIVE MAINTENANCE SERVICES</t>
  </si>
  <si>
    <t>INTEGRATED HEALTHCARE ASSOCIATION</t>
  </si>
  <si>
    <t>DEVELOPING PAYMENT REFORM INNOVATION PROGRAMS</t>
  </si>
  <si>
    <t>NOBLE AMERICAS</t>
  </si>
  <si>
    <t>SODEXO INC</t>
  </si>
  <si>
    <t>DINING/CATERING SERVICES</t>
  </si>
  <si>
    <t>INDIGO AMERICA INC</t>
  </si>
  <si>
    <t>HP INDIGO MAINTENANCE</t>
  </si>
  <si>
    <t>BRAIN VISION LLC</t>
  </si>
  <si>
    <t>EEG AMPLIFIER AND SOFTWARE</t>
  </si>
  <si>
    <t>NETWORK EQUIPMENT</t>
  </si>
  <si>
    <t>PAGE DESIGN INC</t>
  </si>
  <si>
    <t>GRAPHIC DESIGN AGREEMENT</t>
  </si>
  <si>
    <t>CARON BROADCASTING INC</t>
  </si>
  <si>
    <t>RADIO BROADCAST OF BASKETBALL &amp; FOOTBALL GAMES</t>
  </si>
  <si>
    <t>HUNT &amp; SONS</t>
  </si>
  <si>
    <t>FUEL</t>
  </si>
  <si>
    <t>DIGIMASTER MAINTENANCE</t>
  </si>
  <si>
    <t>SOFTWARE LICENSE RENEWAL AND SUPPORT</t>
  </si>
  <si>
    <t>COMERICA LEASING CORP</t>
  </si>
  <si>
    <t>SCIENTIFIC EQUIPMENT PRINCIPAL PAYMENTS</t>
  </si>
  <si>
    <t>CARDINAL HEALTH 411</t>
  </si>
  <si>
    <t>PACIFIC GAS &amp; ELECTRIC COMPANY</t>
  </si>
  <si>
    <t>RESEARCH RHEOMETER AND SOFTWARE</t>
  </si>
  <si>
    <t>KRYSTYNA VON HENNEBERG</t>
  </si>
  <si>
    <t>CREATIVE COMMUNICATIONS CONSULTANT</t>
  </si>
  <si>
    <t>CHILD FAMILY HEALTH INTERNATIONAL</t>
  </si>
  <si>
    <t>ASSOCIATION, CLUB OR SOCIETY</t>
  </si>
  <si>
    <t>SUMMER ABROAD PROGRAM</t>
  </si>
  <si>
    <t>PITNEY BOWES</t>
  </si>
  <si>
    <t>FUND FOR BULK MAIL SERVICES PERMITS</t>
  </si>
  <si>
    <t>FUND FOR BULK MAIL SERVICES PERMITS - METER MONEY AND NON PROFIT STAMPS</t>
  </si>
  <si>
    <t>BULK MAIL SERVICES POSTAGE METERS</t>
  </si>
  <si>
    <t>WELDON WILLIAMS &amp; LICK</t>
  </si>
  <si>
    <t>PARKING PERMITS FOR FISCAL YEAR 14/15</t>
  </si>
  <si>
    <t>CYAGEN BIOSCIENCES INC</t>
  </si>
  <si>
    <t>WIRELESS ACCESS POINTS - QTY 156</t>
  </si>
  <si>
    <t>NISSAN OF VACAVILLE</t>
  </si>
  <si>
    <t>NISSAN CARGO VAN - QTY 7</t>
  </si>
  <si>
    <t>PANALYTICAL</t>
  </si>
  <si>
    <t>X-RAY SPECTROMETER RENTAL</t>
  </si>
  <si>
    <t>ELECTRONIC INNOVATIONS INC</t>
  </si>
  <si>
    <t>AUTOMATIC GATES AND CONTROLLERS-VARIOUS LOCATIONS</t>
  </si>
  <si>
    <t>OLYMPUS CORP OF AMERICA</t>
  </si>
  <si>
    <t>MICROSCOPE SYSTEM FOR ELECTROPHYSIOLOGY APPLICATIONS</t>
  </si>
  <si>
    <t>USER LICENSE FEES</t>
  </si>
  <si>
    <t>COLUMBIA ARTISTS MANAGEMENT LLC</t>
  </si>
  <si>
    <t>ARTIST FEES-MONDAVI CENTER</t>
  </si>
  <si>
    <t>OLYMPUS CORP AMERICA</t>
  </si>
  <si>
    <t>GALLIUM ARSENIDE PHOSPHIDE DETECTOR UNIT</t>
  </si>
  <si>
    <t>ORACLE</t>
  </si>
  <si>
    <t>SOFTWARE SUITE LICENSES AND MAINTENANCE RENEWAL</t>
  </si>
  <si>
    <t>OPUS 3 ARTISTS LLC</t>
  </si>
  <si>
    <t>FORD STORE SAN LEANDRO</t>
  </si>
  <si>
    <t>FORD PICKUP TRUCKS - QTY 4, FORD SUV - QTY 2</t>
  </si>
  <si>
    <t>VOYAGER FLEET SYSTEMS INC</t>
  </si>
  <si>
    <t>FUEL AND REPAIR SERVICES</t>
  </si>
  <si>
    <t>BAR ALE INC</t>
  </si>
  <si>
    <t>ANIMAL FEED - 192 TONS</t>
  </si>
  <si>
    <t>ENTERPRISE RENT-A-CAR</t>
  </si>
  <si>
    <t>VEHICLE RENTAL FEES</t>
  </si>
  <si>
    <t>CLEAN HARBORS ENVIRONMENTAL SERVICES INC</t>
  </si>
  <si>
    <t>VALLEY TRUCK &amp; TRACTOR CO</t>
  </si>
  <si>
    <t>JOHN DEERE TRACTOR</t>
  </si>
  <si>
    <t>INVOICE MANAGER SOFTWARE LICENSE AGREEMENT</t>
  </si>
  <si>
    <t>THE PITNEY BOWES BANK INC</t>
  </si>
  <si>
    <t>POSTAGE METER FUNDS REPLENISHMENT</t>
  </si>
  <si>
    <t>TELFORT, SERGE</t>
  </si>
  <si>
    <t>WORK ASSISTANCE WITH THE HAITI PROJECT</t>
  </si>
  <si>
    <t>NYTECH STRATEGIC PLANNING LLC</t>
  </si>
  <si>
    <t>PROFESSIONAL PROGRAM AND PROJECT MANAGEMENT SERVICES</t>
  </si>
  <si>
    <t>CHEMICAL WASTE CLEAN-UP</t>
  </si>
  <si>
    <t>MARIKO CHANG</t>
  </si>
  <si>
    <t>EXTERNAL EVALUATION SERVICES</t>
  </si>
  <si>
    <t>TURF STAR</t>
  </si>
  <si>
    <t>TRACTOR MOUNTED AERATOR, TURF SWEEPER AND VARIOUS ACCESSORIES</t>
  </si>
  <si>
    <t>DPS INC</t>
  </si>
  <si>
    <t>REMOVAL OF MIXED STRAW, MANURE, AND SHAVING MATERIAL</t>
  </si>
  <si>
    <t>RITA MUMM</t>
  </si>
  <si>
    <t>PLANT BREEDING ACADEMY COURSES</t>
  </si>
  <si>
    <t>LABANSWER GOVERNMENT LLC</t>
  </si>
  <si>
    <t>LAB INFORMATION MANAGEMENT SYSTEM UPGRADE</t>
  </si>
  <si>
    <t>ELECTRON MICROSCOPE</t>
  </si>
  <si>
    <t>BARBARA MASTERS</t>
  </si>
  <si>
    <t>WRITING AND EDITING SERVICES</t>
  </si>
  <si>
    <t>STUDY AND LOUNGE CHAIRS FOR TERCERO 3</t>
  </si>
  <si>
    <t>POLATIS PHOTONICS INC</t>
  </si>
  <si>
    <t>PALL CORPORATION</t>
  </si>
  <si>
    <t>TEFLON STRETCH FILTERS - QTY 1,100 PKS, 50/PK</t>
  </si>
  <si>
    <t>SLIDE SCANNER IMAGE CAPTURE DEVICE</t>
  </si>
  <si>
    <t>SERVER COMPUTERS, SOFTWARE, AND SUPPORT</t>
  </si>
  <si>
    <t>VALERIE KRIST</t>
  </si>
  <si>
    <t>WEBSITE DESIGN</t>
  </si>
  <si>
    <t>DIANA KRALL LLC</t>
  </si>
  <si>
    <t>LEONARD &amp; COMPANY INC</t>
  </si>
  <si>
    <t>ADVERTISING</t>
  </si>
  <si>
    <t>BGI AMERICAS CORPORATION</t>
  </si>
  <si>
    <t>SEQUENCING SERVICES</t>
  </si>
  <si>
    <t>EXPERIS IT</t>
  </si>
  <si>
    <t>TEMPORARY HELP SERVICES</t>
  </si>
  <si>
    <t>VALENTINE ROAD CORPORATION</t>
  </si>
  <si>
    <t>STEPHEN PETRONIO DANCE COMPANY, INC.</t>
  </si>
  <si>
    <t>THE LEWIN GROUP</t>
  </si>
  <si>
    <t>NEW FLYER</t>
  </si>
  <si>
    <t>BUSES - QTY 3</t>
  </si>
  <si>
    <t>RECALL SECURE DESTRUCTION SERVICES INC</t>
  </si>
  <si>
    <t>DATA/DOC STORAGE FEES</t>
  </si>
  <si>
    <t>SASHA HAFNER</t>
  </si>
  <si>
    <t>SMITH SUMMERS &amp;ASSOCIATES LLC</t>
  </si>
  <si>
    <t>SEED BUSINESS SCHOOL INSTRUCTORS</t>
  </si>
  <si>
    <t>TODD CRAIG WEHNER</t>
  </si>
  <si>
    <t>CURRICULUM DEVELOPMENT</t>
  </si>
  <si>
    <t>OSI SOFTWARE INC</t>
  </si>
  <si>
    <t>SERVER LICENSE AND SOFTWARE SUPPORT</t>
  </si>
  <si>
    <t>ADD POSTAGE TO UCDHS MAIL DIVISION POSTAGE METER ACCOUNT</t>
  </si>
  <si>
    <t>EL MACERO COUNTRY CLUB INC</t>
  </si>
  <si>
    <t>GOLF TEAM PRACTICE FACILITY IMPROVEMENTS</t>
  </si>
  <si>
    <t>RAY MORGAN COMPANY INC</t>
  </si>
  <si>
    <t>MAINTENANCE ON COLOR PRINTER FLEET</t>
  </si>
  <si>
    <t>MAINTENANCE ON BLACK PRINTER FLEET</t>
  </si>
  <si>
    <t>T2 SYSTEMS INC</t>
  </si>
  <si>
    <t>PERMIT AND ENFORCEMENT SOFTWARE</t>
  </si>
  <si>
    <t>HOLSTEIN STEER CALVES - 166 HEAD</t>
  </si>
  <si>
    <t>MEDICAL WASTE DISPOSAL</t>
  </si>
  <si>
    <t>LAWN MOWER</t>
  </si>
  <si>
    <t>BIOANALYTICAL SYSTEMS</t>
  </si>
  <si>
    <t>GENERAL TOXICOLOGY STUDIES</t>
  </si>
  <si>
    <t>PAPE MACHINERY</t>
  </si>
  <si>
    <t>JOHN DEERE BACKHOE LOADER</t>
  </si>
  <si>
    <t>PAXTON ENGINEERING</t>
  </si>
  <si>
    <t>ROBOTIC TOOLING DEVELOPMENT FOR PRODUCTION SYSTEM FABRICATION</t>
  </si>
  <si>
    <t>HAMILTON COMPANY</t>
  </si>
  <si>
    <t>PLATINUM SERVICE CONTRACT FOR MOUSE BIOLOGY PROGRAM</t>
  </si>
  <si>
    <t>NICHOLS CONSULTING ENGINEERS CHTD</t>
  </si>
  <si>
    <t>FALLING WEIGHT DEFLECTOMETER TESTING</t>
  </si>
  <si>
    <t>VEGA BUSINESS TECHNOLOGY</t>
  </si>
  <si>
    <t>BANDWIDTH MANAGEMENT SYSTEM</t>
  </si>
  <si>
    <t>NETWORK SUPPORT CONTRACT</t>
  </si>
  <si>
    <t>BECTON DICKINSON &amp; COMPANY</t>
  </si>
  <si>
    <t>3 YEAR CYTOMETER SERVICE CONTRACT</t>
  </si>
  <si>
    <t>PERKIN ELMER LIFE &amp; ANALYTICAL SCIENCES</t>
  </si>
  <si>
    <t>ATOMIC ABSORPTION SPECTROMETER SYSTEM</t>
  </si>
  <si>
    <t>VENTEK INTERNATIONAL</t>
  </si>
  <si>
    <t>PARKING PERMIT DISPENSER UPGRADES</t>
  </si>
  <si>
    <t>MOTORIZED UPRIGHT MICROSCOPE</t>
  </si>
  <si>
    <t>PREVENTATIVE MAINTENANCE AGREEMENT</t>
  </si>
  <si>
    <t>ARTSMARKETING</t>
  </si>
  <si>
    <t>MONDAVI CENTER SUBSCRIPTION TELEMARKETING CAMPAIGN</t>
  </si>
  <si>
    <t>HIGH SPEED STORAGE ARRAY</t>
  </si>
  <si>
    <t>FOLSOM CHEVROLET</t>
  </si>
  <si>
    <t>CHEVROLET CARGO VANS - QTY 8</t>
  </si>
  <si>
    <t>SOFTWARE SUPPORT FOR LICENSED APPLICATIONS</t>
  </si>
  <si>
    <t>PRO INSTALLATIONS INC</t>
  </si>
  <si>
    <t>CARPET INSTALLATION LABOR AND MATERIALS</t>
  </si>
  <si>
    <t>NISSAN TRUCKS - QTY 9</t>
  </si>
  <si>
    <t>EXPERIS US INC</t>
  </si>
  <si>
    <t>MICHAEL FULLAN</t>
  </si>
  <si>
    <t>TESTING CONSULTING SERVICES</t>
  </si>
  <si>
    <t>MASSACHUSETTS PHYSICIANS ORG</t>
  </si>
  <si>
    <t>MESA3</t>
  </si>
  <si>
    <t>AIR BALANCE PROJECT WORK</t>
  </si>
  <si>
    <t>APPLIED PHOTOPHYSICS LTD</t>
  </si>
  <si>
    <t>STOPPED-FLOW SPECTROMETER WITH PHOTODIODE ARRAY</t>
  </si>
  <si>
    <t>DOHAN INC</t>
  </si>
  <si>
    <t>QUEST CORP</t>
  </si>
  <si>
    <t>SOFTWARE MAINTENANCE SUPPORT RENEWAL</t>
  </si>
  <si>
    <t>FLUOROSCOPY UNIT FOR SA ORTHOPEDIC SURGERY</t>
  </si>
  <si>
    <t>SPTS TECHNOLOGIES</t>
  </si>
  <si>
    <t>XENON DIFLUORIDE ETCHING SYSTEM</t>
  </si>
  <si>
    <t>VSA INC</t>
  </si>
  <si>
    <t>CLASSROOM PROJECTORS - QTY 30</t>
  </si>
  <si>
    <t>ANMOL MADAN</t>
  </si>
  <si>
    <t>LICENSING COSTS AND DATA ANALYSIS</t>
  </si>
  <si>
    <t>SERVICE CONTRACTS FOR ILLUMINA PROPRIETARY EQUIPMENT</t>
  </si>
  <si>
    <t>CAGING ORDER FOR RESEARCH PARK</t>
  </si>
  <si>
    <t>LEICA MICROSYSTEMS BIOSYSTEMS</t>
  </si>
  <si>
    <t>LAB EQUIPMENT - VIBRATOMES</t>
  </si>
  <si>
    <t>SOFTWARE HOUSE INTERNATIONAL INC</t>
  </si>
  <si>
    <t>LICENSES FOR SVM STAFF/FACULTY, STUDENTS AND SERVERS</t>
  </si>
  <si>
    <t>ROBOTIC EXTRACTION FOR PCR PROCESS</t>
  </si>
  <si>
    <t>WIGHT VINEYARD MANAGEMENT INC</t>
  </si>
  <si>
    <t>VINEYARD MANAGEMENT SERVICES</t>
  </si>
  <si>
    <t>SIEMENS BUILDING TECHNOLOGIES INC</t>
  </si>
  <si>
    <t>BUILDING EQUIPMENT AND MAINTENANCE</t>
  </si>
  <si>
    <t>US   FOODS INC</t>
  </si>
  <si>
    <t>DECISION ANALYST INC</t>
  </si>
  <si>
    <t>MARKET RESEARCH FOR ALTERNATIVE FUEL VEHICLE TRACKING STUDY</t>
  </si>
  <si>
    <t>PARAGON BIOMEDICAL INC</t>
  </si>
  <si>
    <t>CLINICAL RESEARCH ASSISTANCE</t>
  </si>
  <si>
    <t>STATEWIDE LABOR CORPORATION</t>
  </si>
  <si>
    <t>FARM LABOR</t>
  </si>
  <si>
    <t>ELEMENTAR AMERICAS INC</t>
  </si>
  <si>
    <t>VISION SERVICE PLAN</t>
  </si>
  <si>
    <t>EYEGLASSES, LENSES AND FRAMES</t>
  </si>
  <si>
    <t>ELECTRICAL CONTROL MODULES</t>
  </si>
  <si>
    <t>PROJECT MANAGER, ELECTRICAL EQUIPMENT AND SERVICES</t>
  </si>
  <si>
    <t>TEST PREP SERVICES-OFFICE OF STUDENT LEARNING AND EDUCATIONAL RESOURCES</t>
  </si>
  <si>
    <t>COMPREHENSIVE LAB ANIMAL MONITORING SYSTEM</t>
  </si>
  <si>
    <t>QUEST DIAGNOSTICS UNILAB</t>
  </si>
  <si>
    <t>DRUG SCREEN TEST FOR UC DAVIS SLEEP LAB</t>
  </si>
  <si>
    <t>SUITE AND LOUNGE CARPET</t>
  </si>
  <si>
    <t>WVCP CLUSTER 4 LLC</t>
  </si>
  <si>
    <t>INSTALLATION OF A HYBRID SOLAR THERMAL SYSTEM</t>
  </si>
  <si>
    <t>GWR INSTRUMENTS INC</t>
  </si>
  <si>
    <t>LIQUEFIER SYSTEM, INSTALLATION AND ONSITE TRAINING</t>
  </si>
  <si>
    <t>AIR COOLED SCROLL CHILLER</t>
  </si>
  <si>
    <t>IMAGE SOURCE INC</t>
  </si>
  <si>
    <t>ANNUAL SOFTWARE SUPPORT AND EQUIPMENT WARRANTIES</t>
  </si>
  <si>
    <t>LIQUID CHROMATOGRAPHY MASS SPECTROMETRY BUNDLE</t>
  </si>
  <si>
    <t>BUSINESS FUNCTION SOFTWARE, LICENSES AND SUPPORT FEES</t>
  </si>
  <si>
    <t>PRESTWICK GROUP INC</t>
  </si>
  <si>
    <t>SUSTAINABLE CONTAINERS FOR TN BUILDING INTERIORS</t>
  </si>
  <si>
    <t>SIEMENS MEDICAL SOLUTIONS USA INC</t>
  </si>
  <si>
    <t>MAINTENANCE AGREEMENT - 3 YEARS</t>
  </si>
  <si>
    <t>SERVICE AGREEMENT</t>
  </si>
  <si>
    <t>MASS SPECTROMETER SYSTEM</t>
  </si>
  <si>
    <t>TURNER DESIGNS</t>
  </si>
  <si>
    <t>FLUOROMETERS - QTY 7</t>
  </si>
  <si>
    <t>OMNICELL INC</t>
  </si>
  <si>
    <t>SERVER EQUIPMENT AND SUPPORT SERVICES</t>
  </si>
  <si>
    <t>VIDEO TOWERS, ENDOSCOPES, AND ASSOCIATE MAINTENANCE</t>
  </si>
  <si>
    <t>ELECTROBOARD SOLUTIONS US INC</t>
  </si>
  <si>
    <t>VIDEOCONFERENCING SYSTEM UPGRADE</t>
  </si>
  <si>
    <t>MESO SCALE DISCOVERY</t>
  </si>
  <si>
    <t>PUSH MARKETING INC DBA MISFIT</t>
  </si>
  <si>
    <t>WRITING DESIGN SERVICES</t>
  </si>
  <si>
    <t>THE JACKSON LABORATORY</t>
  </si>
  <si>
    <t>MICE</t>
  </si>
  <si>
    <t>GENOME SEQUENCING AND SUPPLIES</t>
  </si>
  <si>
    <t>CBG BIOTECH LTD CO</t>
  </si>
  <si>
    <t>ACETONE RECYCLERS</t>
  </si>
  <si>
    <t>VINEYARD SERVICES</t>
  </si>
  <si>
    <t>RBR LTD</t>
  </si>
  <si>
    <t>TAHOE RESEARCH CENTER EQUIPMENT</t>
  </si>
  <si>
    <t>ALCON LABATORIES, INC.</t>
  </si>
  <si>
    <t>LASER VISION CORRECTION SYSTEM</t>
  </si>
  <si>
    <t>AMERICAN MIXERS &amp; PLANTS</t>
  </si>
  <si>
    <t>CUSTOM AGGREGATE CLEANING SYSTEM</t>
  </si>
  <si>
    <t>MICROARRAY REAGENTS AND CONSUMABLES</t>
  </si>
  <si>
    <t>DNA QUANTIFICATION AND LIBRARY KITS</t>
  </si>
  <si>
    <t>JPMORGAN CHASE BANK</t>
  </si>
  <si>
    <t>AUDIO/VIDEO CONFERENCING EQUIPMENT AND SERVICES</t>
  </si>
  <si>
    <t>ALFALFA HAY FEED FOR LIVESTOCK - 20 LOADS</t>
  </si>
  <si>
    <t>DATA SCIENCES INTERNATIONAL</t>
  </si>
  <si>
    <t>ANIMAL TELEMETRY SYSTEM</t>
  </si>
  <si>
    <t>NETZSCH INSTUMENTS NORTH AMERICA LLC</t>
  </si>
  <si>
    <t>MICROFLASH LASER FLASH APPARATUS</t>
  </si>
  <si>
    <t>SIMULTANEOUS THERMAL ANALYZER</t>
  </si>
  <si>
    <t>911 PUBLIC SAFETY SYSTEM AND MAINTENANCE FEES</t>
  </si>
  <si>
    <t>MULTITOUCH AMERICAS INC</t>
  </si>
  <si>
    <t>INTERACTIVE STACKABLE DISPLAY - QTY 24</t>
  </si>
  <si>
    <t>INSTRUMENT INSTALLATION</t>
  </si>
  <si>
    <t>AGRI FEED INDUSTRIES</t>
  </si>
  <si>
    <t>CORN FOR ANIMAL FEED</t>
  </si>
  <si>
    <t>NEVADA CONTRACTOR'S REGISTRY</t>
  </si>
  <si>
    <t>INTEGRATED CURRICULUM MANAGEMENT SYSTEM</t>
  </si>
  <si>
    <t>AERODYNE RESEARCH INC</t>
  </si>
  <si>
    <t>ETHANE MEASUREMENTS SYSTEM</t>
  </si>
  <si>
    <t>CHROMATOGRAPHY SYSTEM AND INSTALLATION</t>
  </si>
  <si>
    <t>ACF SOLUTIONS LLC</t>
  </si>
  <si>
    <t>TEMPORARY SERVICES</t>
  </si>
  <si>
    <t>COMMERCIAL PUMP &amp; MECHANICAL, INC.</t>
  </si>
  <si>
    <t>DOMESTIC WELL PUMP AND MOTOR REPLACEMENT</t>
  </si>
  <si>
    <t>PACIFIC BELL TELEPHONE COMPANY</t>
  </si>
  <si>
    <t>PHONE SERVICE</t>
  </si>
  <si>
    <t>UNITED CORPORATE FURNISHINGS INC</t>
  </si>
  <si>
    <t>CHAIRS FOR TERCERO 3 RESIDENCE HALLS</t>
  </si>
  <si>
    <t>STUDENT ROOM CHAIRS - QTY 248</t>
  </si>
  <si>
    <t>OEC MEDICAL SYSTEMS INC</t>
  </si>
  <si>
    <t>SURGICAL IMAGING SYSTEM</t>
  </si>
  <si>
    <t>ZONE DISPLAY CASES</t>
  </si>
  <si>
    <t>MUSEUM QUALITY DISPLAY CASES - QTY 8</t>
  </si>
  <si>
    <t>FOOTBALL TEAM-CHARTER AIRLINE FEES, 4 FLIGHTS</t>
  </si>
  <si>
    <t>IDENTITY MANAGEMENT LICENSE AND SUPPORT</t>
  </si>
  <si>
    <t>FOLIOT FURNITURE PACIFIC INC</t>
  </si>
  <si>
    <t>FURNITURE FOR TERCERO 3 RESIDENCE HALLS</t>
  </si>
  <si>
    <t>STORBECK/PIMENTEL &amp; ASSOCIATES INC</t>
  </si>
  <si>
    <t>LAURA HOGAN</t>
  </si>
  <si>
    <t>PAIN MANAGEMENT EXTERNAL EVALUATION SERVICES</t>
  </si>
  <si>
    <t>ROEHRIG ENGINEERING INC</t>
  </si>
  <si>
    <t>DAMPER DYNAMOMETER</t>
  </si>
  <si>
    <t>EQUIPMENT REPLACEMENT IN RENTAL FLEET</t>
  </si>
  <si>
    <t>7 YEAR MAINTENANCE SERVICE AGREEMENT</t>
  </si>
  <si>
    <t>ANAEROBE SYSTEMS</t>
  </si>
  <si>
    <t>ERA ECONOMICS LLC</t>
  </si>
  <si>
    <t>DROUGHT ANALYSIS SERVICES</t>
  </si>
  <si>
    <t>CHARLES RENO WHITE</t>
  </si>
  <si>
    <t>HORSE FEED - 417 TONS</t>
  </si>
  <si>
    <t>KONIGSBERG INSTRUMENT INC</t>
  </si>
  <si>
    <t>TELEMETRY IMPLANTS, ANTENNAE, AND BAROMETRIC PRESSURE UNIT</t>
  </si>
  <si>
    <t>LONZA WALKERSVILLE INC</t>
  </si>
  <si>
    <t>CLINICAL GRADE BONE MARROW</t>
  </si>
  <si>
    <t>LOUNGE CHAIRS FOR TERCERO 3 RESIDENCE HALLS - QTY 81</t>
  </si>
  <si>
    <t>MS WINDOWS AZURE SUBSCRIPTION LICENSE - QTY 42</t>
  </si>
  <si>
    <t>MATHWORKS INC</t>
  </si>
  <si>
    <t>RENEW ANNUAL SOFTWARE LICENSE</t>
  </si>
  <si>
    <t>THURSTON MANUFACTURING LLC</t>
  </si>
  <si>
    <t>STUDENT ROOM FURNITURE FOR TERCERO 3</t>
  </si>
  <si>
    <t>ULTRASOUND IMAGING SYSTEM</t>
  </si>
  <si>
    <t>JKL SECURE FREIGHT LINES</t>
  </si>
  <si>
    <t>DAVID C BRINK</t>
  </si>
  <si>
    <t>OTTO HARRASSOWITZ GMBH &amp; CO KG</t>
  </si>
  <si>
    <t>PERIODICAL SUBSCRIPTIONS FOR FY 2014/15</t>
  </si>
  <si>
    <t>SHIELDS LIBRARY - PERIODICAL SUBSCRIPTIONS FOR FY 2014/15</t>
  </si>
  <si>
    <t>YANKEE BOOK PEDDLER INC</t>
  </si>
  <si>
    <t>LIBRARY INVENTORY</t>
  </si>
  <si>
    <t>UCD BULK MAIL SERVICES POSTAGE METER</t>
  </si>
  <si>
    <t>GLOBAL MOVING &amp; STORAGE</t>
  </si>
  <si>
    <t>FURNITURE MOVING AND STORAGE SERVICES</t>
  </si>
  <si>
    <t>THE PINOT NOIR ACADEMY</t>
  </si>
  <si>
    <t>ACCOMMODATIONS/ACTIVITIES FOR 2014 SUMMER ABROAD PROGRAM - INTRO TO WINE MAKING</t>
  </si>
  <si>
    <t>FIRST IN CONSULTING LLC</t>
  </si>
  <si>
    <t>100-SLIDE FLUORESCENCE, DATABASE, AND VIBRATION TABLE</t>
  </si>
  <si>
    <t>DENVILLE SCIENTIFIC INC</t>
  </si>
  <si>
    <t>DNA POLYMERASE - 12 MONTHS AT 100,000 UNITS/MONTH</t>
  </si>
  <si>
    <t>CHASE CONTRACTING INC</t>
  </si>
  <si>
    <t>DUCT HVAC CLEANING</t>
  </si>
  <si>
    <t>MISSION UNIFORM SERVICE</t>
  </si>
  <si>
    <t>LAUNDRY SERVICE</t>
  </si>
  <si>
    <t>AIRGAS NORTHERN CALIF &amp; NEVADA</t>
  </si>
  <si>
    <t>INDUSTRIAL GASES</t>
  </si>
  <si>
    <t>VIKING-CIVES MIDWEST, INC</t>
  </si>
  <si>
    <t>TOWPLOW TRUCK AND TRAILER</t>
  </si>
  <si>
    <t>BIO RAD LABORATORIES INC</t>
  </si>
  <si>
    <t>SUSPENSION ARRAY SYSTEM</t>
  </si>
  <si>
    <t>PACIFIC BIOSCIENCES</t>
  </si>
  <si>
    <t>SERVICE CONTRACT COVERAGE FOR MAINTENANCE AND REPAIR SERVICE</t>
  </si>
  <si>
    <t>SKID STEER LOADER</t>
  </si>
  <si>
    <t>SYMANTEC NETBACKUP LICENSES</t>
  </si>
  <si>
    <t>DANIEL PENN ASSOCIATES LLC</t>
  </si>
  <si>
    <t>AMF SUPPORT SURFACES</t>
  </si>
  <si>
    <t>DORM MATTRESSES - QTY 75</t>
  </si>
  <si>
    <t>KALTURA INC</t>
  </si>
  <si>
    <t>VIDEO HOSTING, STREAMING AND MANAGEMENT SYSTEM</t>
  </si>
  <si>
    <t>MOTOROLA</t>
  </si>
  <si>
    <t>MAINTENANCE SERVICE AGREEMENT</t>
  </si>
  <si>
    <t>AGUATIERRA ASSOCIATES INC</t>
  </si>
  <si>
    <t>ENVIRONMENTAL SERVICES</t>
  </si>
  <si>
    <t>VERIZON SELECT SERVICES INC</t>
  </si>
  <si>
    <t>STRUCTURED CABLING INSTALLATION SERVICES</t>
  </si>
  <si>
    <t>JAMES L ABLE FORESTRY CONSULTANTS INC</t>
  </si>
  <si>
    <t>XORAN TECHNOLOGIES LLC</t>
  </si>
  <si>
    <t>CT SCANNER SYSTEM</t>
  </si>
  <si>
    <t>SEQUENCING SYSTEM</t>
  </si>
  <si>
    <t>REQUEST FOR METER FUNDS REPLENISHMENT</t>
  </si>
  <si>
    <t>TECNIPLAST USA INC</t>
  </si>
  <si>
    <t>RACKS AND COMPONENTS FOR EQUIPMENT RESERVES</t>
  </si>
  <si>
    <t>LIFE FITNESS</t>
  </si>
  <si>
    <t>FITNESS EQUIPMENT</t>
  </si>
  <si>
    <t>LABORATORY EQUIPMENT</t>
  </si>
  <si>
    <t>MCKESSON GENERAL MEDICAL</t>
  </si>
  <si>
    <t>FLU VACCINE</t>
  </si>
  <si>
    <t>MAINTENANCE AGREEMENT FOR 2 FLUOROSCOPES</t>
  </si>
  <si>
    <t>INNOVATIVE SOLUTIONS INC</t>
  </si>
  <si>
    <t>TECHNOLOGY COURSES</t>
  </si>
  <si>
    <t>AUDIO/VIDEO EQUIPMENT AND INSTALLATION</t>
  </si>
  <si>
    <t>ID MEDIA PARTNERS A PARTNERSHIP OF CORP</t>
  </si>
  <si>
    <t>MEDIA SEARCH ENGINE RESULTS MANAGEMENT PROJECT</t>
  </si>
  <si>
    <t>FORD PICKUP TRUCKS - QTY 3</t>
  </si>
  <si>
    <t>DICING SAW</t>
  </si>
  <si>
    <t>MAINTENANCE AGREEMENT ANNUAL PAYMENT</t>
  </si>
  <si>
    <t>STARLA G WIERMAN</t>
  </si>
  <si>
    <t>PACTIN T-BAR TEACHER EVALUATION PILOT PROJECT COLLABORATOR</t>
  </si>
  <si>
    <t>AVRIO BIOPHARMACEUTICALS LLC</t>
  </si>
  <si>
    <t>DEVELOP AND MANUFACTURE TOXICOLOGY AND CLINCIAL TRAIL  MATERIAL</t>
  </si>
  <si>
    <t>SERVER AND HARDWARE ACCELERATOR</t>
  </si>
  <si>
    <t>CAMERON SIMMONS</t>
  </si>
  <si>
    <t>12 MONTH KAPLAN MCAT TEST PREPARATION COURSES FOR 31 STUDENTS</t>
  </si>
  <si>
    <t>LAMBRECHTS LOUIS</t>
  </si>
  <si>
    <t>CONSULTING SERVICES CONTRACT</t>
  </si>
  <si>
    <t>JOHNSON HEALTH TECH</t>
  </si>
  <si>
    <t>PHYSICAL FITNESS EQUIPMENT</t>
  </si>
  <si>
    <t>CREATIVE PIPE</t>
  </si>
  <si>
    <t>BIKE RACKS - QTY 132</t>
  </si>
  <si>
    <t>VERASONICS INC</t>
  </si>
  <si>
    <t>ULTRASOUND SYSTEM</t>
  </si>
  <si>
    <t>LAB CAGES FOR MICE - QTY 831</t>
  </si>
  <si>
    <t>CODE 42 SOFTWARE INC</t>
  </si>
  <si>
    <t>ENTERPRISE CLOUD BACKUP STORAGE SERVICES SUBSCRIPTION</t>
  </si>
  <si>
    <t>LAB EQUIPMENT SERVICE AGREEMENT</t>
  </si>
  <si>
    <t>CHEGG INC</t>
  </si>
  <si>
    <t>PROMOTION AND RECRUITMENT CONTRACT RENEWAL</t>
  </si>
  <si>
    <t>FORD PICKUP TRUCKS - QTY 9</t>
  </si>
  <si>
    <t>SYNERGY BUSINESS SOLUTIONS</t>
  </si>
  <si>
    <t>CONSTRUCTION PROJECT MANAGEMENT AND ACCOUNTING SOFTWARE MAINTENANCE SYSTEM</t>
  </si>
  <si>
    <t>DMG NORTH INC</t>
  </si>
  <si>
    <t>CUSTOM AIR HANDLING UNIT ENCLOSURE</t>
  </si>
  <si>
    <t xml:space="preserve">Kevin.Pattison@ucsfmedctr.org,Lesser, Douglass &lt;Douglass.Lesser@ucsf.edu&gt;, </t>
  </si>
  <si>
    <t xml:space="preserve">UCSFMC                        </t>
  </si>
  <si>
    <t xml:space="preserve">2247714C              </t>
  </si>
  <si>
    <t>3M CODING PRODUCTS LIC FEE: AMBULATORY PATIENT GROUPING GENERIC</t>
  </si>
  <si>
    <t>A &amp; E BUILDING MAINTENANCE</t>
  </si>
  <si>
    <t>JANITORAL SERVICE AGREEMENT</t>
  </si>
  <si>
    <t xml:space="preserve">2268279C              </t>
  </si>
  <si>
    <t>MAINTENANCE AGREEMENT FOR AB SCIEX QTRAP 6500 SYSTEM</t>
  </si>
  <si>
    <t>ABBY SINNOTT</t>
  </si>
  <si>
    <t xml:space="preserve">2240491C              </t>
  </si>
  <si>
    <t>FUNDS TRANSFERRED FROM PO 1650987C: WRITING AND INTERVIEW SERVICES (01/01/2014 THROUGH 12/31/2014)</t>
  </si>
  <si>
    <t>ABIOMED INC</t>
  </si>
  <si>
    <t>CATH IMPELLA CP   0048-0003</t>
  </si>
  <si>
    <t>ABLE ENGINEERING SERVICES (f. MAINT. CO)</t>
  </si>
  <si>
    <t xml:space="preserve">2166488C              </t>
  </si>
  <si>
    <t>ENGINEERING SERVICES FOR MISSION BAY LOCATION</t>
  </si>
  <si>
    <t>ACCRETIVE HEALTH, INC.</t>
  </si>
  <si>
    <t xml:space="preserve">2337283C              </t>
  </si>
  <si>
    <t>MEDI-CAL REVIEW FOR PEDIATRIC CASE MANAGEMENT - NOT TO EXCEED $200,000.00</t>
  </si>
  <si>
    <t>ACCURAY</t>
  </si>
  <si>
    <t xml:space="preserve">2255764C              </t>
  </si>
  <si>
    <t>ACCURAY TOMO SERVICE: DIAMOND PLUS SERVICE (12/30/2013 THROUGH 12/30/2018)</t>
  </si>
  <si>
    <t>ACE PARKING MANAGEMENT INC</t>
  </si>
  <si>
    <t>ACE PARKING -ALL DAY COUPON BOOKS (CC:  766004 )</t>
  </si>
  <si>
    <t>IMPLANT COCHLEAR HI RESOLUTION 90K MID-SCALA CI-1500-04</t>
  </si>
  <si>
    <t>IMPLANT BACKUP COCHLEAR HI RESOLUTION 90K MID-SCALA (NO-CHARGE)   CI-1500-04-BACKUP</t>
  </si>
  <si>
    <t>ADVANCED STERILIZATION PRODUCTS</t>
  </si>
  <si>
    <t xml:space="preserve">2312322C              </t>
  </si>
  <si>
    <t>STERRAND NX</t>
  </si>
  <si>
    <t xml:space="preserve">2321285C              </t>
  </si>
  <si>
    <t>FULL SERVICE  FOR STERRAD 100NX STERILIZATION SYS.</t>
  </si>
  <si>
    <t>AESCULAP INSTRUMENTS</t>
  </si>
  <si>
    <t xml:space="preserve">2332394MB             </t>
  </si>
  <si>
    <t>Master Index Cassandra  v10 (50% DOWN)</t>
  </si>
  <si>
    <t xml:space="preserve">2332411MB             </t>
  </si>
  <si>
    <t>Master Index Valerie v6 (50% DOWN)</t>
  </si>
  <si>
    <t xml:space="preserve">2332413MB             </t>
  </si>
  <si>
    <t>Master Index Lina v7 (50% DOWN)</t>
  </si>
  <si>
    <t xml:space="preserve">2332444MB             </t>
  </si>
  <si>
    <t>Craigs Clinic List v5 (50% DOWN)</t>
  </si>
  <si>
    <t>AETHON INC</t>
  </si>
  <si>
    <t xml:space="preserve">2204665MB             </t>
  </si>
  <si>
    <t>AETHON TUGS</t>
  </si>
  <si>
    <t xml:space="preserve">2307290MB             </t>
  </si>
  <si>
    <t>TUG Exchange Cart â€“  Tall Intermetro -  Locking</t>
  </si>
  <si>
    <t xml:space="preserve">2236197C              </t>
  </si>
  <si>
    <t>PROFESSIONAL SERVICES OF AGFA FOR INTERFACE WORK.</t>
  </si>
  <si>
    <t xml:space="preserve">2321140C              </t>
  </si>
  <si>
    <t>AGFA CIRCLE OF CARE AGREEMENT YEAR 1</t>
  </si>
  <si>
    <t xml:space="preserve">2337299MB             </t>
  </si>
  <si>
    <t>Eonis Clinical Specialty  Display (2MP)</t>
  </si>
  <si>
    <t>ALLSCRIPTS</t>
  </si>
  <si>
    <t xml:space="preserve">2280001C              </t>
  </si>
  <si>
    <t>BUDGET MANAGER MAINTENANCE</t>
  </si>
  <si>
    <t xml:space="preserve">2313681C              </t>
  </si>
  <si>
    <t>ALLSCRIPTS - LICENSE/SOFTWARE/SERVICES</t>
  </si>
  <si>
    <t>AMES COLOR FILE</t>
  </si>
  <si>
    <t xml:space="preserve">2303797C              </t>
  </si>
  <si>
    <t>MEDICAL RECORDS FOLDERS CUSTOM</t>
  </si>
  <si>
    <t>AMICO ACCESSORIES</t>
  </si>
  <si>
    <t xml:space="preserve">2295881MB             </t>
  </si>
  <si>
    <t>INFINITY SERIES  SURFACE MOUNTED  PANELWALL -DRAWI</t>
  </si>
  <si>
    <t xml:space="preserve">2307503MB             </t>
  </si>
  <si>
    <t>AHM Falcon IT station,  white with Dual Surface Ke</t>
  </si>
  <si>
    <t>ANALOGIC CDA</t>
  </si>
  <si>
    <t xml:space="preserve">2340720MB             </t>
  </si>
  <si>
    <t>Dicom Option for 1202</t>
  </si>
  <si>
    <t>ANDREW R. SCHWARTZ</t>
  </si>
  <si>
    <t xml:space="preserve">2257218C              </t>
  </si>
  <si>
    <t>PROFESSIONAL SERVICES - WRITING FOR PHYSICIAN NEWSLETTER - 2013</t>
  </si>
  <si>
    <t>ANIXTER INC</t>
  </si>
  <si>
    <t xml:space="preserve">2314621MB             </t>
  </si>
  <si>
    <t>CPCSSX2-02F007</t>
  </si>
  <si>
    <t>AMER PWR SURT8KRMXL6U-TF</t>
  </si>
  <si>
    <t>APCO</t>
  </si>
  <si>
    <t xml:space="preserve">2238290MB             </t>
  </si>
  <si>
    <t>32-1/8 X 181/2 NATURAL STAIN SQUARE SHAPE FULL VIEW FRAME</t>
  </si>
  <si>
    <t>ARMSTRONG MEDICAL INDUSTRIES</t>
  </si>
  <si>
    <t xml:space="preserve">2341540MB             </t>
  </si>
  <si>
    <t>ANESTHESIA CART &amp; ACCESSORIES</t>
  </si>
  <si>
    <t>ARUBA MOBILITY CONTROLLER 7240, 4X10G BASE-X (SFP+), 1x350W AC PS, RESTRICTED REGULATORY DOMAIN-U.S.</t>
  </si>
  <si>
    <t xml:space="preserve">2227431MB             </t>
  </si>
  <si>
    <t>SHIPPING</t>
  </si>
  <si>
    <t>ATLAS LIFT TECH</t>
  </si>
  <si>
    <t xml:space="preserve">2217499C              </t>
  </si>
  <si>
    <t>SAFE PATIENT HANDLING PILOT</t>
  </si>
  <si>
    <t xml:space="preserve">2309288C              </t>
  </si>
  <si>
    <t>PROFESSIONAL SERVICES: TRAINING SERVICES FOR SAFE PATIENT HANDLING</t>
  </si>
  <si>
    <t>AURORA SYSTEMS CONSULTING, INC.</t>
  </si>
  <si>
    <t xml:space="preserve">2337324C              </t>
  </si>
  <si>
    <t>SYMC PROTECTION SUITE ENTERPRISE EDITION 4.0 PER USER RENEWAL - 07/01/2014 - 03/28/2015</t>
  </si>
  <si>
    <t>AWAREPOINT CORP</t>
  </si>
  <si>
    <t xml:space="preserve">2227743MB             </t>
  </si>
  <si>
    <t>AWAREASSETS - LARGE  FACILITY</t>
  </si>
  <si>
    <t xml:space="preserve">2256217C              </t>
  </si>
  <si>
    <t>AMENDMENT #7 FOR INSTALLATION, RENTAL AND MAINTENANCE OF UPGRADED LOCATING HARDWARE AND LICENSED SOFTWARE</t>
  </si>
  <si>
    <t>BAYER HEALTHCARE (f. MEDRAD INC)</t>
  </si>
  <si>
    <t xml:space="preserve">2279308MB             </t>
  </si>
  <si>
    <t>Stellant DX w/OCS Ceiling  Mount</t>
  </si>
  <si>
    <t xml:space="preserve">2279311MB             </t>
  </si>
  <si>
    <t>ASSY, CA, HANDSWITCH,  EXTENDED</t>
  </si>
  <si>
    <t xml:space="preserve">2299575MB             </t>
  </si>
  <si>
    <t>RICOH SP C320DN Printer  Bundle</t>
  </si>
  <si>
    <t>SOLN CLEANER LH SERIES 10L   721543</t>
  </si>
  <si>
    <t xml:space="preserve">2229925C              </t>
  </si>
  <si>
    <t>MAINTENANCE AGREEMENT FOR UNICEL DXC 800 PRO (MOFF) S/N 4052</t>
  </si>
  <si>
    <t xml:space="preserve">2280989C              </t>
  </si>
  <si>
    <t>SERVICE AGREEMENT TOTAL 8X5 LH750 ANALYTICAL STATION</t>
  </si>
  <si>
    <t xml:space="preserve">2328474C              </t>
  </si>
  <si>
    <t>POWER PROCESSOR TRACK ASSEMBLY</t>
  </si>
  <si>
    <t>BEI CONSTRUCTION, INC</t>
  </si>
  <si>
    <t xml:space="preserve">2222303C              </t>
  </si>
  <si>
    <t>BEI CONSTRUCTION TO PROVIDE SURVEY OF IDENTIFIED DEVICE POPULATION IN DESIGNATE SPACE IN LONG &amp; MOFFITT BUILDINGS FOR 28 DAYS COMMENCING OCTOBER 28 AND ENDING ON NOVEMBER 30, 2013.</t>
  </si>
  <si>
    <t>BIOCOMPATIBLES (f.MDS NORDION INC)</t>
  </si>
  <si>
    <t xml:space="preserve">2317211C              </t>
  </si>
  <si>
    <t>MICROSPHERES THERASPHERE YTTRIUM-90 - VARIOUS SZ DOSE</t>
  </si>
  <si>
    <t>BLOOD CENTERS OF THE PACIFIC</t>
  </si>
  <si>
    <t xml:space="preserve">1679756C-149          </t>
  </si>
  <si>
    <t>AS-3 RBC LEUK REDUCED</t>
  </si>
  <si>
    <t xml:space="preserve">1679756C-151          </t>
  </si>
  <si>
    <t>AS-1 RED BLOOD CELLS - LEUKOCYTES REDUCED</t>
  </si>
  <si>
    <t xml:space="preserve">1679756C-153          </t>
  </si>
  <si>
    <t xml:space="preserve">1679756C-154          </t>
  </si>
  <si>
    <t>RBC CP2D 450ML LEUKOCYTES REDUCED</t>
  </si>
  <si>
    <t xml:space="preserve">1679756C-156          </t>
  </si>
  <si>
    <t>RED BLOOD CELLS - LEUKOCYTES REDUCED</t>
  </si>
  <si>
    <t xml:space="preserve">1679756C-158          </t>
  </si>
  <si>
    <t>AS-3 RED BLOOD CELLS LEUK REDUCED</t>
  </si>
  <si>
    <t xml:space="preserve">1679756C-159          </t>
  </si>
  <si>
    <t>AS-3 RED BLOOD CELLS - LEUKOCYTES REDUCED</t>
  </si>
  <si>
    <t xml:space="preserve">1679756C-160          </t>
  </si>
  <si>
    <t xml:space="preserve">1679756C-162          </t>
  </si>
  <si>
    <t xml:space="preserve">1679756C-164          </t>
  </si>
  <si>
    <t>AS-3 RED BLOOD CELLS - AUTOLOGOUS</t>
  </si>
  <si>
    <t xml:space="preserve">1679756C-165          </t>
  </si>
  <si>
    <t xml:space="preserve">1679756C-168          </t>
  </si>
  <si>
    <t xml:space="preserve">1679756C-170          </t>
  </si>
  <si>
    <t>CRYOPRECIPITATE - POOLED - 5 UNITS</t>
  </si>
  <si>
    <t xml:space="preserve">1679756C-172          </t>
  </si>
  <si>
    <t xml:space="preserve">1679756C-173          </t>
  </si>
  <si>
    <t xml:space="preserve">1679756C-176          </t>
  </si>
  <si>
    <t>AS-3 RBC LEUK REDUCED 1X300</t>
  </si>
  <si>
    <t xml:space="preserve">1679756C-178          </t>
  </si>
  <si>
    <t>ABORH</t>
  </si>
  <si>
    <t xml:space="preserve">1679756C-180          </t>
  </si>
  <si>
    <t xml:space="preserve">1679756C-182          </t>
  </si>
  <si>
    <t xml:space="preserve">1679756C-184          </t>
  </si>
  <si>
    <t xml:space="preserve">1679756C-186          </t>
  </si>
  <si>
    <t xml:space="preserve">1679756C-188          </t>
  </si>
  <si>
    <t xml:space="preserve">1679756C-190          </t>
  </si>
  <si>
    <t xml:space="preserve">1679756C-192          </t>
  </si>
  <si>
    <t xml:space="preserve">1679756C-194          </t>
  </si>
  <si>
    <t>BOSTON SCIENTIFIC CORPORATION</t>
  </si>
  <si>
    <t>STENT CORONARY PROMUS PREMIER 3.00 X 16MM  39528-1630</t>
  </si>
  <si>
    <t>BOSTON SCIENTIFIC CRM</t>
  </si>
  <si>
    <t>KIT LEAD DELIVERY SYSTEM ACUITY-BREAKAWAY   ALDS</t>
  </si>
  <si>
    <t>BOSTON SCIENTIFIC NEUROMODULATION</t>
  </si>
  <si>
    <t>TOOL TUNNELING PRECISION LONG   SC-4254</t>
  </si>
  <si>
    <t>BRACCO DIAGNOSTICS INC</t>
  </si>
  <si>
    <t xml:space="preserve">2240210C              </t>
  </si>
  <si>
    <t>CARDIOGEN-82  FOR RB-82 GENERATOR</t>
  </si>
  <si>
    <t xml:space="preserve">2279026C              </t>
  </si>
  <si>
    <t>BRAIN LAB SERVICE MAINTENANCE, FIVE YEARS (PLEASE SEE NOTES BELOW FOR EXACT DESCRIPTION OF SERVICES)</t>
  </si>
  <si>
    <t xml:space="preserve">2289593MB             </t>
  </si>
  <si>
    <t>STREAMING AND  RECORDING WITH WEB  PORTAL: 1 X HD</t>
  </si>
  <si>
    <t>BRAVO ZULU, INC.</t>
  </si>
  <si>
    <t xml:space="preserve">2198066c              </t>
  </si>
  <si>
    <t>BRAVO ZULU WILL PROVIDE STRATEGIC CONSULTING SERVICES IN RELATION TO THE FOOD &amp; NUTRITION DEPARTMENT'S POINT OF SALE UPGRADE &amp; REPLACEMENT PROJECT AND THE GIFT SHOP POINT OF SALE PROJECT AS DEFINE IN EXHIBIT F - STATEMENT OF WORK.</t>
  </si>
  <si>
    <t xml:space="preserve">2236847C              </t>
  </si>
  <si>
    <t>PROFESSIONAL SERVICES FOR AMBULATORY SERVICES OPERATIONS AND SUPPORT FOR AMBULATORY PROGRAMS AS DESCRIBED IN EXHIBT H</t>
  </si>
  <si>
    <t>BUSINESS RESOURCE GROUP  DALLAS</t>
  </si>
  <si>
    <t xml:space="preserve">2217529C              </t>
  </si>
  <si>
    <t>ARCHIBUS UPGRADE AND IMPLEMENTATION SERVICES</t>
  </si>
  <si>
    <t>CAE HEALTHCARE</t>
  </si>
  <si>
    <t xml:space="preserve">2338663C              </t>
  </si>
  <si>
    <t>ADVANCE SUBSCRIPTION SERVICE MODULE WITH ADULT, PEDIATRIC &amp; BABY SIMULATORS AND LEARNINGSPACE ENTERPRISE CENTER MANAGEMENT CENTER  FY15</t>
  </si>
  <si>
    <t>CAL COAST OPHTHALMIC INSTRUMENTS</t>
  </si>
  <si>
    <t xml:space="preserve">2305674MB             </t>
  </si>
  <si>
    <t>Pillow Headrest</t>
  </si>
  <si>
    <t>CALIFORNIA TRANSPLANT DONOR NETWORK</t>
  </si>
  <si>
    <t xml:space="preserve">2161300C-027          </t>
  </si>
  <si>
    <t>ORGAN ACQUISITION--LIVER</t>
  </si>
  <si>
    <t xml:space="preserve">2161300C-028          </t>
  </si>
  <si>
    <t xml:space="preserve">2161300C-029          </t>
  </si>
  <si>
    <t xml:space="preserve">1942238C-020          </t>
  </si>
  <si>
    <t>ORGAN ACQUISITION- HEART</t>
  </si>
  <si>
    <t xml:space="preserve">2161300C-034          </t>
  </si>
  <si>
    <t xml:space="preserve">2161300C-035          </t>
  </si>
  <si>
    <t xml:space="preserve">2161300C-036          </t>
  </si>
  <si>
    <t xml:space="preserve">1942285C-056          </t>
  </si>
  <si>
    <t>ADDITIONAL FLYOUT SUPPLIES</t>
  </si>
  <si>
    <t xml:space="preserve">1942285C-057          </t>
  </si>
  <si>
    <t xml:space="preserve">1942285C-058          </t>
  </si>
  <si>
    <t>ORGAN ACQUISITIOIN- DOUBLE LUNG</t>
  </si>
  <si>
    <t xml:space="preserve">1942285C-059          </t>
  </si>
  <si>
    <t xml:space="preserve">1942285C-060          </t>
  </si>
  <si>
    <t xml:space="preserve">1942285C-061          </t>
  </si>
  <si>
    <t xml:space="preserve">1942238C-022          </t>
  </si>
  <si>
    <t xml:space="preserve">1942285C-063          </t>
  </si>
  <si>
    <t xml:space="preserve">1942285C-064          </t>
  </si>
  <si>
    <t xml:space="preserve">1942285C-065          </t>
  </si>
  <si>
    <t xml:space="preserve">1942285C-066          </t>
  </si>
  <si>
    <t xml:space="preserve">1942285C-067          </t>
  </si>
  <si>
    <t xml:space="preserve">1942238C-023          </t>
  </si>
  <si>
    <t xml:space="preserve">2161300C-041          </t>
  </si>
  <si>
    <t xml:space="preserve">2161300C-043          </t>
  </si>
  <si>
    <t xml:space="preserve">2161300C-044          </t>
  </si>
  <si>
    <t xml:space="preserve">1942285C-068          </t>
  </si>
  <si>
    <t xml:space="preserve">2161300C-045          </t>
  </si>
  <si>
    <t xml:space="preserve">1942238C-024          </t>
  </si>
  <si>
    <t xml:space="preserve">1942285C-070          </t>
  </si>
  <si>
    <t xml:space="preserve">1942285C-071          </t>
  </si>
  <si>
    <t xml:space="preserve">2161300C-049          </t>
  </si>
  <si>
    <t xml:space="preserve">2161300C-052          </t>
  </si>
  <si>
    <t xml:space="preserve">2161300C-054          </t>
  </si>
  <si>
    <t xml:space="preserve">1942285C-074          </t>
  </si>
  <si>
    <t xml:space="preserve">1942285C-075          </t>
  </si>
  <si>
    <t xml:space="preserve">1942285C-076          </t>
  </si>
  <si>
    <t xml:space="preserve">2161300C-060          </t>
  </si>
  <si>
    <t xml:space="preserve">2161300C-064          </t>
  </si>
  <si>
    <t xml:space="preserve">2161300C-065          </t>
  </si>
  <si>
    <t xml:space="preserve">2161300C-066          </t>
  </si>
  <si>
    <t xml:space="preserve">2161300C-068          </t>
  </si>
  <si>
    <t xml:space="preserve">1942285C-077          </t>
  </si>
  <si>
    <t xml:space="preserve">1942285C-078          </t>
  </si>
  <si>
    <t xml:space="preserve">2161300C-072          </t>
  </si>
  <si>
    <t xml:space="preserve">2161300C-074          </t>
  </si>
  <si>
    <t xml:space="preserve">2161300C-075          </t>
  </si>
  <si>
    <t xml:space="preserve">2161300C-076          </t>
  </si>
  <si>
    <t xml:space="preserve">1942285C-079          </t>
  </si>
  <si>
    <t xml:space="preserve">1942285C-080          </t>
  </si>
  <si>
    <t>ORGAN ACQUISITION- SINGLE LUNG</t>
  </si>
  <si>
    <t xml:space="preserve">1942285C-081          </t>
  </si>
  <si>
    <t xml:space="preserve">2161300C-077          </t>
  </si>
  <si>
    <t xml:space="preserve">2161300C-081          </t>
  </si>
  <si>
    <t xml:space="preserve">2161300C-083          </t>
  </si>
  <si>
    <t xml:space="preserve">2161300C-085          </t>
  </si>
  <si>
    <t xml:space="preserve">2161300C-086          </t>
  </si>
  <si>
    <t xml:space="preserve">1942285C-082          </t>
  </si>
  <si>
    <t xml:space="preserve">2161300C-087          </t>
  </si>
  <si>
    <t xml:space="preserve">2161300C-089          </t>
  </si>
  <si>
    <t xml:space="preserve">2161300C-090          </t>
  </si>
  <si>
    <t xml:space="preserve">2161300C-091          </t>
  </si>
  <si>
    <t xml:space="preserve">2161300C-093          </t>
  </si>
  <si>
    <t xml:space="preserve">2161300C-096          </t>
  </si>
  <si>
    <t xml:space="preserve">2161300C-097          </t>
  </si>
  <si>
    <t xml:space="preserve">1942285C-085          </t>
  </si>
  <si>
    <t xml:space="preserve">1942285C-086          </t>
  </si>
  <si>
    <t xml:space="preserve">1942238C-033          </t>
  </si>
  <si>
    <t xml:space="preserve">2161300C-100          </t>
  </si>
  <si>
    <t xml:space="preserve">2161300C-102          </t>
  </si>
  <si>
    <t xml:space="preserve">2161300C-105          </t>
  </si>
  <si>
    <t xml:space="preserve">2161300C-106          </t>
  </si>
  <si>
    <t xml:space="preserve">2161300C-108          </t>
  </si>
  <si>
    <t xml:space="preserve">2161300C-109          </t>
  </si>
  <si>
    <t xml:space="preserve">2161300C-110          </t>
  </si>
  <si>
    <t xml:space="preserve">2161300C-111          </t>
  </si>
  <si>
    <t xml:space="preserve">2161300C-113          </t>
  </si>
  <si>
    <t xml:space="preserve">2161300C-114          </t>
  </si>
  <si>
    <t xml:space="preserve">2161300C-115          </t>
  </si>
  <si>
    <t xml:space="preserve">1942285C-088          </t>
  </si>
  <si>
    <t xml:space="preserve">1942238C-037          </t>
  </si>
  <si>
    <t xml:space="preserve">2161300C-119          </t>
  </si>
  <si>
    <t xml:space="preserve">1942285C-089          </t>
  </si>
  <si>
    <t xml:space="preserve">1942285C-090          </t>
  </si>
  <si>
    <t xml:space="preserve">1942285C-091          </t>
  </si>
  <si>
    <t xml:space="preserve">1942285C-092          </t>
  </si>
  <si>
    <t xml:space="preserve">2161300C-121          </t>
  </si>
  <si>
    <t xml:space="preserve">2161300C-126          </t>
  </si>
  <si>
    <t xml:space="preserve">2161300C-129          </t>
  </si>
  <si>
    <t xml:space="preserve">2161300C-131          </t>
  </si>
  <si>
    <t xml:space="preserve">1942285C-095          </t>
  </si>
  <si>
    <t xml:space="preserve">2161300C-134          </t>
  </si>
  <si>
    <t xml:space="preserve">2161300C-135          </t>
  </si>
  <si>
    <t xml:space="preserve">2161300C-136          </t>
  </si>
  <si>
    <t xml:space="preserve">2161300C-139          </t>
  </si>
  <si>
    <t xml:space="preserve">2161300C-145          </t>
  </si>
  <si>
    <t xml:space="preserve">1942285C-096          </t>
  </si>
  <si>
    <t xml:space="preserve">2161300C-146          </t>
  </si>
  <si>
    <t xml:space="preserve">2161300C-149          </t>
  </si>
  <si>
    <t xml:space="preserve">2161300C-151          </t>
  </si>
  <si>
    <t xml:space="preserve">2161300C-152          </t>
  </si>
  <si>
    <t xml:space="preserve">2161300C-154          </t>
  </si>
  <si>
    <t xml:space="preserve">2161300C-155          </t>
  </si>
  <si>
    <t xml:space="preserve">1942238C-042          </t>
  </si>
  <si>
    <t xml:space="preserve">1942285C-097          </t>
  </si>
  <si>
    <t xml:space="preserve">1942285C-098          </t>
  </si>
  <si>
    <t xml:space="preserve">1942285C-099          </t>
  </si>
  <si>
    <t xml:space="preserve">1942285C-100          </t>
  </si>
  <si>
    <t xml:space="preserve">2161300C-156          </t>
  </si>
  <si>
    <t xml:space="preserve">2161300C-158          </t>
  </si>
  <si>
    <t xml:space="preserve">2161300C-162          </t>
  </si>
  <si>
    <t xml:space="preserve">2161300C-163          </t>
  </si>
  <si>
    <t xml:space="preserve">2161300C-164          </t>
  </si>
  <si>
    <t xml:space="preserve">2161300C-165          </t>
  </si>
  <si>
    <t xml:space="preserve">1942285C-101          </t>
  </si>
  <si>
    <t xml:space="preserve">2161300C-168          </t>
  </si>
  <si>
    <t xml:space="preserve">2161300C-170          </t>
  </si>
  <si>
    <t xml:space="preserve">2161300C-171          </t>
  </si>
  <si>
    <t xml:space="preserve">1942285C-104          </t>
  </si>
  <si>
    <t>CAPSA SOLUTIONS</t>
  </si>
  <si>
    <t xml:space="preserve">2330082MB             </t>
  </si>
  <si>
    <t>Avalo AC Two Tier Cassette  Package, 8" B</t>
  </si>
  <si>
    <t>CAPSULE TECH INC.</t>
  </si>
  <si>
    <t xml:space="preserve">2187236C              </t>
  </si>
  <si>
    <t>STANDARD MAINTENANCE &amp; SUPPORT RENEWAL OF ENTERPRISE LICENSE (369 BEDS) - 06/02/2013 - 06/01/2014</t>
  </si>
  <si>
    <t xml:space="preserve">2307912MB             </t>
  </si>
  <si>
    <t>Enterprise License</t>
  </si>
  <si>
    <t xml:space="preserve">2336799C              </t>
  </si>
  <si>
    <t>STANDARD MAINTENANCE &amp; SUPPORT RENEWAL OF ENTERPRISE LICENSE (369 BEDS) - 06/02/2014 - 06/01/2015</t>
  </si>
  <si>
    <t>CARADIGM USA LLC</t>
  </si>
  <si>
    <t xml:space="preserve">2218739C              </t>
  </si>
  <si>
    <t>VERGENCE SOFTWARE SUPPORT &amp; MAINTENANCE (COVERAGE PERIOD 05-01-2013 TO 06-30-2013) - CONTRACT# 6830009209</t>
  </si>
  <si>
    <t xml:space="preserve">2282642C              </t>
  </si>
  <si>
    <t>RENEWAL OF MAINTENANCE SERVICES FOR PROVISION SOFTWARE, TERM: 7/1/2013 - 6/30/2014.</t>
  </si>
  <si>
    <t xml:space="preserve">2327173C              </t>
  </si>
  <si>
    <t>VERGENCE SOFTWARE SUPPORT &amp; MAINTENANCE (COVERAGE PERIOD 05-01-2014 TO 04-30-2015) - CONTRACT# 6830009209</t>
  </si>
  <si>
    <t>IMPLEMENTATION - PHASE I</t>
  </si>
  <si>
    <t>CAREFUSION SOLUTIONS, LLC</t>
  </si>
  <si>
    <t xml:space="preserve">2258145C              </t>
  </si>
  <si>
    <t>RENTAL  AND SUPPORT FOR CONNECT 3.0  LOCATION</t>
  </si>
  <si>
    <t xml:space="preserve">2310085C              </t>
  </si>
  <si>
    <t>CNNCT3.0 VWSTNLICEA</t>
  </si>
  <si>
    <t>CAREFUSION SOLUTIONS- f. CARDINAL ALARIS</t>
  </si>
  <si>
    <t xml:space="preserve">2332707MB             </t>
  </si>
  <si>
    <t>Software Management  Services - AlarisÂ® System</t>
  </si>
  <si>
    <t>CDWG INC</t>
  </si>
  <si>
    <t>HP LaserJet Pro 400 M425dn MFP</t>
  </si>
  <si>
    <t>HP GEN8 BL460C E5 2670 2P 64GB SERVER</t>
  </si>
  <si>
    <t xml:space="preserve">2221852C              </t>
  </si>
  <si>
    <t>ACAD VMWHERE VSPHERE 5 ENT 1P 1V - (NO MEDIA) - ELECTRONIC DISTRIBUTION - 07/01/2013 - 08/12/2014</t>
  </si>
  <si>
    <t xml:space="preserve">2292963MB             </t>
  </si>
  <si>
    <t>BUFFALO MEDIASTAT!ON  16X BDXL USB</t>
  </si>
  <si>
    <t>PANASONIC TOUGHBOOK C2 CONVERTIBLE TABLET PC</t>
  </si>
  <si>
    <t xml:space="preserve">2307433MB             </t>
  </si>
  <si>
    <t>Workstation &amp; Peripheral  Track Order ##2</t>
  </si>
  <si>
    <t xml:space="preserve">2309291MB             </t>
  </si>
  <si>
    <t>FUJITSU FI-7260 COL  DUPLEX 60PPM USB</t>
  </si>
  <si>
    <t xml:space="preserve">2322752MB             </t>
  </si>
  <si>
    <t>LJ ENT 600 M602X</t>
  </si>
  <si>
    <t xml:space="preserve">2322790MB             </t>
  </si>
  <si>
    <t>M38 Drawer Kit 2 LG Drawer</t>
  </si>
  <si>
    <t xml:space="preserve">2330466MB             </t>
  </si>
  <si>
    <t>Tangent HW SUPPORT  F/CPU HOLDER</t>
  </si>
  <si>
    <t>ZEBRA 2824+ DT 203 DPI EPL/ZPL</t>
  </si>
  <si>
    <t>CERNER DHT INC</t>
  </si>
  <si>
    <t xml:space="preserve">2161926C              </t>
  </si>
  <si>
    <t>LICENSED SOFTWARE</t>
  </si>
  <si>
    <t xml:space="preserve">2314600C              </t>
  </si>
  <si>
    <t>ANNUAL MAINTENANCE RENEWAL FOR COPATH - 07/01/2014 - 06/30/2015</t>
  </si>
  <si>
    <t xml:space="preserve">2318396MB             </t>
  </si>
  <si>
    <t>CHOUINARD &amp; MYHRE INC</t>
  </si>
  <si>
    <t>IBM p770 P7</t>
  </si>
  <si>
    <t xml:space="preserve">2186174C              </t>
  </si>
  <si>
    <t>IBM HW MAINTENANCE - 9133-55A</t>
  </si>
  <si>
    <t>POWER CABLE, IN CABINET, C13-C14</t>
  </si>
  <si>
    <t>CIPHERHEALTH, LLC</t>
  </si>
  <si>
    <t xml:space="preserve">2199693C              </t>
  </si>
  <si>
    <t>FREE 90 DAY TRIAL OF CIPHERHEALTH'S POST-DISCHARGE PATIENT SURVEYS</t>
  </si>
  <si>
    <t>RETCAM 3 WIDE FIELD DIGITAL IMAGING SYSTEM</t>
  </si>
  <si>
    <t>COMCAST BUSINESS COMMUNICATIONS LLC</t>
  </si>
  <si>
    <t>PORT 400 PARNASSUS AVE STARTING JULY 2014</t>
  </si>
  <si>
    <t>COMMERCIAL SALES AND SERVICE</t>
  </si>
  <si>
    <t>SAMSUNG 40" HOSPITAL GRADELED HD TV</t>
  </si>
  <si>
    <t>COMPUCOM SYSTEMS INC</t>
  </si>
  <si>
    <t xml:space="preserve">2286311C              </t>
  </si>
  <si>
    <t>ESD HP AUTOMATION SOFTWARE LICENSES AND SUPPORT - 03/03/2014 - 03/02/2015</t>
  </si>
  <si>
    <t>COMPUTRITION</t>
  </si>
  <si>
    <t xml:space="preserve">2313274C              </t>
  </si>
  <si>
    <t>FOM SELECT ANNUAL LICENSE (SERVER+ 8 CLIENTS)</t>
  </si>
  <si>
    <t>COMTEL SYSTEMS TECHNOLOGY</t>
  </si>
  <si>
    <t xml:space="preserve">2271224MB             </t>
  </si>
  <si>
    <t>Nurse Call R5 Test System</t>
  </si>
  <si>
    <t>CONNECTED TECHNOLOGY SOLUTIONS (CTS)</t>
  </si>
  <si>
    <t>LEGACY HEALTHCARE KIOSK</t>
  </si>
  <si>
    <t xml:space="preserve">2337312MB             </t>
  </si>
  <si>
    <t>LTL Delivery</t>
  </si>
  <si>
    <t>CONNEXALL USA INC</t>
  </si>
  <si>
    <t xml:space="preserve">2297764MB             </t>
  </si>
  <si>
    <t>CONNEXALL SOFTWARE COMPONENTS</t>
  </si>
  <si>
    <t>CORNERSTONE ONDEMAND INC.</t>
  </si>
  <si>
    <t xml:space="preserve">2319549C              </t>
  </si>
  <si>
    <t>CORNERSTONE ONDEMAND-CLOUD SUBSCRIPTION--YEAR ONE (05/13/2014 THROUGH 05/12/2015)</t>
  </si>
  <si>
    <t>CREATIVE SOLUTIONS</t>
  </si>
  <si>
    <t>HAWORTH FURNITURE FOR 1550 BRYANT STREET 650 -53 WORK AREAS</t>
  </si>
  <si>
    <t>HAWORTH WORKSTATIONS FOR 6425 CHRISTIE AVE EMERYVILLE )</t>
  </si>
  <si>
    <t>3X62 PANEL NON-POWERED</t>
  </si>
  <si>
    <t>HAWORTH / CWS/ ACTION / WORKRITE/ HUMANSCALE/WOODTECH-PRODUCT</t>
  </si>
  <si>
    <t>CRYOLIFE INC</t>
  </si>
  <si>
    <t>ARTERY AORTOILIAC CRYO-ARTERY   RO10</t>
  </si>
  <si>
    <t>CYBERONICS INC</t>
  </si>
  <si>
    <t>GENERATOR VAGUS NERVE STIMULATOR   102</t>
  </si>
  <si>
    <t>LEAD VAGUS NERVE BIPOLAR 2MM   304.20</t>
  </si>
  <si>
    <t>GENERATOR PULSE   MODEL 102R</t>
  </si>
  <si>
    <t>DATAWAY</t>
  </si>
  <si>
    <t>DATAWAY SHARED MANAGED FIREWALL SERVICES FOR 4 CLUSTER, ANNUALLY</t>
  </si>
  <si>
    <t>CHECK POINT SOFTWARE SUBSRIPTION</t>
  </si>
  <si>
    <t>CHECK POINT SOFTWARE SUBSCRIPTION</t>
  </si>
  <si>
    <t>DECKER ELECTRIC CO</t>
  </si>
  <si>
    <t>400 PARNASSUS ACC 4TH FLOOR CABLING PROJECT</t>
  </si>
  <si>
    <t>DELIVEREX</t>
  </si>
  <si>
    <t xml:space="preserve">2012269C-056          </t>
  </si>
  <si>
    <t>HOSPITAL RECORDS MANAGEMENT AND SERVICES</t>
  </si>
  <si>
    <t xml:space="preserve">2152203C-004          </t>
  </si>
  <si>
    <t xml:space="preserve">2152203C-009          </t>
  </si>
  <si>
    <t xml:space="preserve">2152203C-013          </t>
  </si>
  <si>
    <t xml:space="preserve">2152203C-017          </t>
  </si>
  <si>
    <t xml:space="preserve">2152203C-021          </t>
  </si>
  <si>
    <t xml:space="preserve">2152203C-025          </t>
  </si>
  <si>
    <t xml:space="preserve">2152203C-029          </t>
  </si>
  <si>
    <t xml:space="preserve">2152203C-032          </t>
  </si>
  <si>
    <t xml:space="preserve">2152203C-037          </t>
  </si>
  <si>
    <t xml:space="preserve">2152203C-041          </t>
  </si>
  <si>
    <t>DELL MARKETING L P</t>
  </si>
  <si>
    <t xml:space="preserve">2183556C              </t>
  </si>
  <si>
    <t>DELL CONTRACTOR TO PROVIDE THE PROFESSIONAL SERVICES OF NETWORK SECURITY ENGINEER, TU LUU TO ASSIST UCSF MEDICAL CENTER IT ON VARIOUS PROJECTS AS FUNDED BY 001063/12450088</t>
  </si>
  <si>
    <t>COMPUTER DESKTOP OPTIPLEX 9010 SFF  225-2594</t>
  </si>
  <si>
    <t>COMPUTER DESKTOP OPTIPLEX 9020 SMALL FORM FACTOR    210-AATO</t>
  </si>
  <si>
    <t>COMPUTER LAPTOP E7440 MED CTR USER  + ENVI FEE   210-AAWJ</t>
  </si>
  <si>
    <t>PROFESSIONAL SERVICES: OS MIGRATION - IN PLACE UPGRADE OF EXISTING OPERATING SYSTEM</t>
  </si>
  <si>
    <t>DELL PROFESSIONAL P2214H  21.5 WIDESCREEN FLAT PANEL MONITOR WITH 3 YEAR</t>
  </si>
  <si>
    <t xml:space="preserve">2315539MB             </t>
  </si>
  <si>
    <t>E-Port, 130W Simple Port  Replicator, USB 3.0</t>
  </si>
  <si>
    <t xml:space="preserve">2321583MB             </t>
  </si>
  <si>
    <t>Optiplex 9020 All In One</t>
  </si>
  <si>
    <t xml:space="preserve">2327155MB             </t>
  </si>
  <si>
    <t>15 FT Power Cord 16A 100- 230V C19 to C20</t>
  </si>
  <si>
    <t xml:space="preserve">2329696MB             </t>
  </si>
  <si>
    <t>8 PT RJ45 CONN Box for  Acceleport XP</t>
  </si>
  <si>
    <t xml:space="preserve">2329930MB             </t>
  </si>
  <si>
    <t>Dell UltraSharp 24" Monitor</t>
  </si>
  <si>
    <t xml:space="preserve">2334972C              </t>
  </si>
  <si>
    <t>PROFESSIONAL SERVICES: EUC TECHNICAL RESOURCE - NATHAN BRIDGES</t>
  </si>
  <si>
    <t xml:space="preserve">2184829C              </t>
  </si>
  <si>
    <t>PROJECT MANAGER</t>
  </si>
  <si>
    <t>DELOITTE AND TOUCHE</t>
  </si>
  <si>
    <t xml:space="preserve">2286452C              </t>
  </si>
  <si>
    <t>PROFESSIONAL SERVICES FROM DELOITTE FOR THE BUDGET DEVELOPOMENT PROJECT</t>
  </si>
  <si>
    <t>DIAGNOSTICA STAGO</t>
  </si>
  <si>
    <t xml:space="preserve">2231441MB             </t>
  </si>
  <si>
    <t>Powervar 20 Amp UPS</t>
  </si>
  <si>
    <t>DRAEGER MEDICAL INC</t>
  </si>
  <si>
    <t xml:space="preserve">2225115MB             </t>
  </si>
  <si>
    <t>Birthing Room Warmer</t>
  </si>
  <si>
    <t>DRAKE SYSTEMS GROUP</t>
  </si>
  <si>
    <t xml:space="preserve">2205275MB             </t>
  </si>
  <si>
    <t>Expense Estimate</t>
  </si>
  <si>
    <t>DYNAMIC SYSTEMS, INC.</t>
  </si>
  <si>
    <t xml:space="preserve">2300950C              </t>
  </si>
  <si>
    <t>SUPPORT SERVICE YEAR 1 (4/1/14 TO 3/31/17)</t>
  </si>
  <si>
    <t>E PLUS TECHNOLOGY</t>
  </si>
  <si>
    <t xml:space="preserve">2172471MB             </t>
  </si>
  <si>
    <t>IME 9.0 Media Kit</t>
  </si>
  <si>
    <t xml:space="preserve">2192373MB             </t>
  </si>
  <si>
    <t>Voice System Consulting</t>
  </si>
  <si>
    <t xml:space="preserve">2214370MB             </t>
  </si>
  <si>
    <t>4510R+E Chassis Two  WS</t>
  </si>
  <si>
    <t xml:space="preserve">2218473MB             </t>
  </si>
  <si>
    <t>IP Base License for Cisco  3925/3945</t>
  </si>
  <si>
    <t>450R +E CHASSIS TWO WS-X4748 -RJ45V+E SUP7 E</t>
  </si>
  <si>
    <t>NEXUS 7004 BUNDLE (CHASSIS 1XSUP2) NO POWER SUPPLIES</t>
  </si>
  <si>
    <t xml:space="preserve">2235550MB             </t>
  </si>
  <si>
    <t>PROFESSIONAL SERVICES FOR UNIFIED COMMUNICATIONS CONSULTING PEER BULK SERVICES AGREEMENT</t>
  </si>
  <si>
    <t>4510R+E CHASSIS TWO WS-X4748-RJ45V+E SUP7-E</t>
  </si>
  <si>
    <t xml:space="preserve">2268833MB             </t>
  </si>
  <si>
    <t>Obix Fetal Monitoring  Upgrade</t>
  </si>
  <si>
    <t>NEXUS 7000 SUPERVISOR 2 W/EXTERNAL 8GB USB FLASH</t>
  </si>
  <si>
    <t>SQL BL660C GEN 8 -PHYSICAL HARDWARE (NO VMWARE)- ONLY OPTION PHYSICAL</t>
  </si>
  <si>
    <t xml:space="preserve">2288780MB             </t>
  </si>
  <si>
    <t>ESSENTIAL SW Unified  Workspace Licensing  PRO 1 U</t>
  </si>
  <si>
    <t xml:space="preserve">2313460MB             </t>
  </si>
  <si>
    <t>Cisco Jabber for Mobile  Android RTU</t>
  </si>
  <si>
    <t xml:space="preserve">2313464MB             </t>
  </si>
  <si>
    <t xml:space="preserve">2315588MB             </t>
  </si>
  <si>
    <t>Cisco VG200 Series IP  SUBSET/VOICE</t>
  </si>
  <si>
    <t xml:space="preserve">2330067MB             </t>
  </si>
  <si>
    <t>Rackmount Kit,4- Post,Universal,-C,R6</t>
  </si>
  <si>
    <t>CISCO VG350 96 FXS OPX-LITE BUNDLE</t>
  </si>
  <si>
    <t>CISCO UC PHONE 7841</t>
  </si>
  <si>
    <t>EAST BAY PERFUSION SERVICES</t>
  </si>
  <si>
    <t xml:space="preserve">1920835C-020          </t>
  </si>
  <si>
    <t>CARDIOPULMONARY BYPASS  (2012-2013)</t>
  </si>
  <si>
    <t xml:space="preserve">1920835C-021          </t>
  </si>
  <si>
    <t>INTRA-AORTIC BALLOON PUMP INSERTION   (2013-2014)</t>
  </si>
  <si>
    <t xml:space="preserve">1920835C-022          </t>
  </si>
  <si>
    <t>VENTRICULAR ASSIST SET-UP PLUS 1ST HOUR   (2013-2014)</t>
  </si>
  <si>
    <t xml:space="preserve">1920835C-023          </t>
  </si>
  <si>
    <t>CARDIOPULMONARY BYPASS  (2013-2014)</t>
  </si>
  <si>
    <t xml:space="preserve">1920835C-026          </t>
  </si>
  <si>
    <t>STANDBY/WAIVE-OFF   (2013-2014)</t>
  </si>
  <si>
    <t xml:space="preserve">1920835C-027          </t>
  </si>
  <si>
    <t>AUTOTRANSFUSION SET UP   (2013-2014)</t>
  </si>
  <si>
    <t xml:space="preserve">1920835C-028          </t>
  </si>
  <si>
    <t xml:space="preserve">1920835C-029          </t>
  </si>
  <si>
    <t xml:space="preserve">1920835C-031          </t>
  </si>
  <si>
    <t>EHEALTH GLOBAL TECHNOLOGIES, INC.</t>
  </si>
  <si>
    <t xml:space="preserve">2196782C              </t>
  </si>
  <si>
    <t>MEDICAL RECORDS RETRIEVAL - 786001</t>
  </si>
  <si>
    <t>ELEKTA INC</t>
  </si>
  <si>
    <t xml:space="preserve">2215915C              </t>
  </si>
  <si>
    <t>YR 1 ANNUAL HARDWARE MAINTENANCE AND SUPPORT - PERFEXION (BILLED ANNUALLY)</t>
  </si>
  <si>
    <t xml:space="preserve">2228987MB             </t>
  </si>
  <si>
    <t>Installation OncoSelect  Stepper</t>
  </si>
  <si>
    <t xml:space="preserve">2269039C              </t>
  </si>
  <si>
    <t>HARDWARE MAINTENANCE AND SUPPORT SERVICE FEE - BRACHYTHERAPY- YR ONE 03/12/14 - 03/11/15</t>
  </si>
  <si>
    <t xml:space="preserve">2323088MB             </t>
  </si>
  <si>
    <t>(Electronic Delivery for Software License)</t>
  </si>
  <si>
    <t>ELEVI ASSOCIATES LLC</t>
  </si>
  <si>
    <t xml:space="preserve">2324687C              </t>
  </si>
  <si>
    <t>ON SITE VITAL QIP SME</t>
  </si>
  <si>
    <t>EPIC SYSTEMS CORPORATION</t>
  </si>
  <si>
    <t xml:space="preserve">2313302C              </t>
  </si>
  <si>
    <t>PROFESSIONAL SERVICES FOR HOME HEALTH IMPLEMENTATION</t>
  </si>
  <si>
    <t>FOR PROFESSIONAL SERVICES AND TRAVEL EXPENSES ON EPIC IMPLEMENTATION/BEACON</t>
  </si>
  <si>
    <t xml:space="preserve">2300477C              </t>
  </si>
  <si>
    <t>KALEIDOSCOPE IMPLEMENTATION</t>
  </si>
  <si>
    <t xml:space="preserve">1667266C-8            </t>
  </si>
  <si>
    <t>IMPLEMENTATION - PROFESSIONAL FEES</t>
  </si>
  <si>
    <t>EPLUS GROUP, INC.</t>
  </si>
  <si>
    <t xml:space="preserve">2234273C              </t>
  </si>
  <si>
    <t>SMARTnet 8X5XNBD (SNT) MAINTENANCE CO-TERMINATED (MAIN RENEWAL)</t>
  </si>
  <si>
    <t>EXPLORATORIUM</t>
  </si>
  <si>
    <t xml:space="preserve">2225499MB-001         </t>
  </si>
  <si>
    <t>REIMBURSEMENT FEES  ( EXPLORATORIUM )</t>
  </si>
  <si>
    <t xml:space="preserve">2225499MB-002         </t>
  </si>
  <si>
    <t xml:space="preserve">2225499MB-003         </t>
  </si>
  <si>
    <t>FAXITRON BIOPTICS, LLC. (f. BIOPTICS)</t>
  </si>
  <si>
    <t xml:space="preserve">2180179MB             </t>
  </si>
  <si>
    <t>Trade in Allowance</t>
  </si>
  <si>
    <t xml:space="preserve">2337379MB             </t>
  </si>
  <si>
    <t>Juniper 2 Port 10GE SFP+ Integrated NPC &amp; IOC for</t>
  </si>
  <si>
    <t xml:space="preserve">2339686MB             </t>
  </si>
  <si>
    <t>Juniper Care Next Day Support for SRX3-SPC Line Ca</t>
  </si>
  <si>
    <t>FOLLETT CORPORATION</t>
  </si>
  <si>
    <t xml:space="preserve">2315700MB             </t>
  </si>
  <si>
    <t>FZR5 Medical Grade</t>
  </si>
  <si>
    <t>FRIEDMAN'S SF</t>
  </si>
  <si>
    <t xml:space="preserve">2283670MB             </t>
  </si>
  <si>
    <t>(MIELE)T8019CI  LARGE CAPACITY ELECTRIC DRYER</t>
  </si>
  <si>
    <t xml:space="preserve">2303894MB             </t>
  </si>
  <si>
    <t>AMANA RCS10DS (MICROWAVE)</t>
  </si>
  <si>
    <t>FUJI FILM  MEDICAL SYSTEMS USA INC.</t>
  </si>
  <si>
    <t xml:space="preserve">2209206C              </t>
  </si>
  <si>
    <t>FCR GO PORTABLE X-RAY SYSTEM COVERAGE</t>
  </si>
  <si>
    <t>HIGH DEFINITION DIGITAL VIDEO PROCESSOR</t>
  </si>
  <si>
    <t>FUJIFILM SONOSITE, INC.</t>
  </si>
  <si>
    <t xml:space="preserve">2303870MB             </t>
  </si>
  <si>
    <t>User Guide, X Porte,  English</t>
  </si>
  <si>
    <t xml:space="preserve">2322721MB             </t>
  </si>
  <si>
    <t>L25X/13-6 MHZ Transducer  Transverse Biopsy Compat</t>
  </si>
  <si>
    <t>CARDIOLAB IT 6 9</t>
  </si>
  <si>
    <t>OPTIMA NM / CT 640</t>
  </si>
  <si>
    <t>MX150V5 TUBE UNIT</t>
  </si>
  <si>
    <t xml:space="preserve">2300991C              </t>
  </si>
  <si>
    <t>MUSE V8 5 YEAR SERVICE AGREEMENT</t>
  </si>
  <si>
    <t>NEW LOGIQ E9 WITH XDCLEAR</t>
  </si>
  <si>
    <t>GE HEALTHCARE (F. MEDICAL SYSTEMS)</t>
  </si>
  <si>
    <t xml:space="preserve">2295883MB             </t>
  </si>
  <si>
    <t>Invasive Project  Management Services</t>
  </si>
  <si>
    <t xml:space="preserve">2304853MB             </t>
  </si>
  <si>
    <t>Trophon Printer</t>
  </si>
  <si>
    <t xml:space="preserve">2321765MB             </t>
  </si>
  <si>
    <t>Sony UP-897MD Digital  B&amp;W Printer--On board</t>
  </si>
  <si>
    <t xml:space="preserve">2322265MB             </t>
  </si>
  <si>
    <t xml:space="preserve">2324063MB             </t>
  </si>
  <si>
    <t>CVIT WF ANALYSIS DAY</t>
  </si>
  <si>
    <t xml:space="preserve">2333703MB             </t>
  </si>
  <si>
    <t>Voluson Station with 3  Probe Port</t>
  </si>
  <si>
    <t xml:space="preserve">2340955MB             </t>
  </si>
  <si>
    <t>Trade-In</t>
  </si>
  <si>
    <t>GE MEDICAL SYSTEMS INFORMATION TECH</t>
  </si>
  <si>
    <t xml:space="preserve">2205276MB             </t>
  </si>
  <si>
    <t>MISSION BAY TELE 16 BED VIEW CICV5+MP100D 16BEDV PMALL RVWRT 72FD KC</t>
  </si>
  <si>
    <t xml:space="preserve">2212105MB             </t>
  </si>
  <si>
    <t>B850 CHMO -  Hemodynamic  Calculations License</t>
  </si>
  <si>
    <t xml:space="preserve">2213240MB             </t>
  </si>
  <si>
    <t>B850 TR72 - 72 Hour  Trending License</t>
  </si>
  <si>
    <t xml:space="preserve">2213645MB             </t>
  </si>
  <si>
    <t xml:space="preserve">2215171MB             </t>
  </si>
  <si>
    <t xml:space="preserve">2215337MB             </t>
  </si>
  <si>
    <t>WLAN MON - LVL2  WRLS CON/ON-SITE  CONFIG</t>
  </si>
  <si>
    <t xml:space="preserve">2215339MB             </t>
  </si>
  <si>
    <t>B650 PARR - Full  Arrythmia License</t>
  </si>
  <si>
    <t xml:space="preserve">2215340MB             </t>
  </si>
  <si>
    <t xml:space="preserve">2215341MB             </t>
  </si>
  <si>
    <t>B650 PSM, PDM and E- module support,  recorder</t>
  </si>
  <si>
    <t xml:space="preserve">2215342MB             </t>
  </si>
  <si>
    <t xml:space="preserve">2247331MB             </t>
  </si>
  <si>
    <t>Cable, ECG ESU Cable,  AHA 12 feet, Each</t>
  </si>
  <si>
    <t xml:space="preserve">2247341MB             </t>
  </si>
  <si>
    <t xml:space="preserve">2297357MB             </t>
  </si>
  <si>
    <t>B450 PARR - FULL  ARRYTHMIA LICENSE</t>
  </si>
  <si>
    <t xml:space="preserve">2297359MB             </t>
  </si>
  <si>
    <t xml:space="preserve">2297364MB             </t>
  </si>
  <si>
    <t>B450 FRAME WITH  WLAN</t>
  </si>
  <si>
    <t xml:space="preserve">2297365MB             </t>
  </si>
  <si>
    <t xml:space="preserve">2297366MB             </t>
  </si>
  <si>
    <t xml:space="preserve">2297367MB             </t>
  </si>
  <si>
    <t xml:space="preserve">2297368MB             </t>
  </si>
  <si>
    <t xml:space="preserve">2297369MB             </t>
  </si>
  <si>
    <t>MS INSTALLATION</t>
  </si>
  <si>
    <t xml:space="preserve">2297740MB             </t>
  </si>
  <si>
    <t>DEFAULT CONFIGURED TO CUSTOMER REQUIREMENTS-CARESCAPE MONITOR B450 (PTO MODEL)</t>
  </si>
  <si>
    <t xml:space="preserve">2307249MB             </t>
  </si>
  <si>
    <t>MAC 5500 Clinical  Training  Kit</t>
  </si>
  <si>
    <t>CARESCAPE MONITOR B650 (PTO MODEL)</t>
  </si>
  <si>
    <t>GE ULTRASOUND</t>
  </si>
  <si>
    <t>LOGIQ E9 1B OPTIONS AND UPGRADES</t>
  </si>
  <si>
    <t>GEORGE P JOHNSON</t>
  </si>
  <si>
    <t xml:space="preserve">2228011C              </t>
  </si>
  <si>
    <t>PROFESSIONAL SERVICES OF GEORGE P JOHNSON</t>
  </si>
  <si>
    <t>GET KAIZENED, INC</t>
  </si>
  <si>
    <t>GET KAIZENED WILL PROVIDE LEAN TRAINING AND SERVICES</t>
  </si>
  <si>
    <t>GETINGE USA</t>
  </si>
  <si>
    <t xml:space="preserve">2199683MB             </t>
  </si>
  <si>
    <t>Seismic Anchorige Level 1</t>
  </si>
  <si>
    <t xml:space="preserve">2240662C              </t>
  </si>
  <si>
    <t>TOTAL CARE PREVENTIVE MAINTENANCE PLAN FOR CLEAN/DISNF VAXJO MODEL 8666</t>
  </si>
  <si>
    <t xml:space="preserve">2240711C              </t>
  </si>
  <si>
    <t>TOTAL CARE PREVENTIVE MAINTENANCE PLAN - STERILIZATION 61-IN SD MODEL 733HC</t>
  </si>
  <si>
    <t>GLOBAL PRODUCTIVITY SOLUTIONS LLC</t>
  </si>
  <si>
    <t xml:space="preserve">2271665C              </t>
  </si>
  <si>
    <t>PROJECT NO. 1.6, 63 CONSULTING DAYS AT $2000 PER DAY</t>
  </si>
  <si>
    <t>GOLDEN GATE PERFUSION ASSOC</t>
  </si>
  <si>
    <t xml:space="preserve">1921117C-020          </t>
  </si>
  <si>
    <t xml:space="preserve">1921117C-021          </t>
  </si>
  <si>
    <t>CARDIOPULMONARY BYPASS (2013-2014)</t>
  </si>
  <si>
    <t xml:space="preserve">1921117C-022          </t>
  </si>
  <si>
    <t xml:space="preserve">1921117C-023          </t>
  </si>
  <si>
    <t>INTRA-AORTIC BALLOON PUMP INSERTION  (2013-2014)</t>
  </si>
  <si>
    <t xml:space="preserve">1921117C-024          </t>
  </si>
  <si>
    <t xml:space="preserve">1921117C-025          </t>
  </si>
  <si>
    <t xml:space="preserve">1921117C-026          </t>
  </si>
  <si>
    <t xml:space="preserve">1921117C-027          </t>
  </si>
  <si>
    <t xml:space="preserve">1921117C-028          </t>
  </si>
  <si>
    <t xml:space="preserve">1921117C-029          </t>
  </si>
  <si>
    <t xml:space="preserve">1921117C-030          </t>
  </si>
  <si>
    <t>STANDBY/WAIVE-OFF  (2013-2014)</t>
  </si>
  <si>
    <t xml:space="preserve">1921117C-031          </t>
  </si>
  <si>
    <t>GRAINGER  SF</t>
  </si>
  <si>
    <t xml:space="preserve">2225111MB             </t>
  </si>
  <si>
    <t>BUTCHER BLOCK TOP  60X30</t>
  </si>
  <si>
    <t xml:space="preserve">2303877MB             </t>
  </si>
  <si>
    <t>1MZJ7</t>
  </si>
  <si>
    <t xml:space="preserve">2334310MB             </t>
  </si>
  <si>
    <t>Workshop Vise,  Swivel, 6-1/2 In Jaw,  DI</t>
  </si>
  <si>
    <t xml:space="preserve">2338454MB             </t>
  </si>
  <si>
    <t>Fish Tape,Steel,1/8 In Dia  x 125 Ft L</t>
  </si>
  <si>
    <t>HARRIS MILLER MILLER &amp; HANSON INC.</t>
  </si>
  <si>
    <t xml:space="preserve">2326482C              </t>
  </si>
  <si>
    <t>PRO FEES - HELP TO REFINE AND IMPLEMENT THE RESIDENTIAL SOUND REDUCTION PROGRAM (RSRP) - FY15 COSTS</t>
  </si>
  <si>
    <t>HBS CORPORATION</t>
  </si>
  <si>
    <t xml:space="preserve">2309910MB             </t>
  </si>
  <si>
    <t>POE Modules</t>
  </si>
  <si>
    <t>HEALTH CARE RELOCATIONS OF AMERICA</t>
  </si>
  <si>
    <t xml:space="preserve">2268935C              </t>
  </si>
  <si>
    <t>COMPREHENSIVE MOVE PLANNING AND RELOCATION SERVICES</t>
  </si>
  <si>
    <t>HEALTHCARE COST SOLUTIONS</t>
  </si>
  <si>
    <t xml:space="preserve">2342162C              </t>
  </si>
  <si>
    <t>PROFESSIONAL SERVICES: QUALITY IMPROVEMENT REVIEWS</t>
  </si>
  <si>
    <t>HEALTHSTREAM, INC. (f. THE JACKSON ORG)</t>
  </si>
  <si>
    <t xml:space="preserve">2196681C              </t>
  </si>
  <si>
    <t>HEALTHSTREAM PRECYSE ICD-10  ENTERPRICE BUNDLE: TRAINING FOR PROVIDER DOCUMENTATION,  $20.83 PER USER X 3,000 USERS. INCLUDES ONLINE TRAINING, MOBILE APPS ACCESS, SIMULATORS, ETC.</t>
  </si>
  <si>
    <t>HEALTHWISE INC.</t>
  </si>
  <si>
    <t xml:space="preserve">2233137C              </t>
  </si>
  <si>
    <t>LICENSE FEE - PATIENT INSTRUCTION - ENGLISH AND SPANISH TOPICS</t>
  </si>
  <si>
    <t>HEARTWARE INC</t>
  </si>
  <si>
    <t>SET HVAD HEARTWARE WITH PUMP GRAFT TOOL KIT AND CABLE   5400</t>
  </si>
  <si>
    <t>ADAPTER DC HEARTWARE   1435</t>
  </si>
  <si>
    <t>PACK WAIST HEARTWARE CONTROLLER AND BATTERIES   2050US</t>
  </si>
  <si>
    <t xml:space="preserve">2290158MB             </t>
  </si>
  <si>
    <t>UltraCW CELL WASHING SYSTEM</t>
  </si>
  <si>
    <t xml:space="preserve">2302602MB             </t>
  </si>
  <si>
    <t>Floor and Wall Bracket  Kit</t>
  </si>
  <si>
    <t xml:space="preserve">2329241MB             </t>
  </si>
  <si>
    <t>Floor and Wall Bracket</t>
  </si>
  <si>
    <t xml:space="preserve">2335527MB             </t>
  </si>
  <si>
    <t>i.Series iPR125</t>
  </si>
  <si>
    <t>HFS CONSULTANTS</t>
  </si>
  <si>
    <t xml:space="preserve">2179403C              </t>
  </si>
  <si>
    <t>PROFESSIONAL SERVICES</t>
  </si>
  <si>
    <t>HILL ROM CO (f. ADVANCED RESPIRATORY)</t>
  </si>
  <si>
    <t>HILL-ROM 1000 BED</t>
  </si>
  <si>
    <t>HILL ROM PARTS</t>
  </si>
  <si>
    <t xml:space="preserve">2307949MB             </t>
  </si>
  <si>
    <t>Permanent IV Pole</t>
  </si>
  <si>
    <t>HITACHI ALOKA MEDICAL (f. ALOKA INC)</t>
  </si>
  <si>
    <t>ALOKA ULTRASOND SSD-ALPAH7 PACKAGE</t>
  </si>
  <si>
    <t xml:space="preserve">2315798MB             </t>
  </si>
  <si>
    <t>ProSound Alpha 7</t>
  </si>
  <si>
    <t>HOLOGIC INC</t>
  </si>
  <si>
    <t>BONE DENSITOMETER DISCOVERY A</t>
  </si>
  <si>
    <t xml:space="preserve">2333707MB             </t>
  </si>
  <si>
    <t>DICOM UNITY</t>
  </si>
  <si>
    <t xml:space="preserve">2295884MB             </t>
  </si>
  <si>
    <t>Mini Tube Sealer 2380  (Battery Operated)</t>
  </si>
  <si>
    <t xml:space="preserve">2303872MB             </t>
  </si>
  <si>
    <t>MDF-71D-PW</t>
  </si>
  <si>
    <t xml:space="preserve">2304468MB             </t>
  </si>
  <si>
    <t>Printer 4275-003</t>
  </si>
  <si>
    <t xml:space="preserve">2324578MB             </t>
  </si>
  <si>
    <t>Divider Set 3 Long 4 Short  Per Set RED</t>
  </si>
  <si>
    <t xml:space="preserve">2325202MB             </t>
  </si>
  <si>
    <t>7741NM-C STAND, MAYO</t>
  </si>
  <si>
    <t xml:space="preserve">2333257MB             </t>
  </si>
  <si>
    <t>P-65 STAND MAYO, FOOT OPERATED</t>
  </si>
  <si>
    <t>HTS LLC</t>
  </si>
  <si>
    <t xml:space="preserve">2176192C              </t>
  </si>
  <si>
    <t>PROFESSIONAL SERVICES OF HTS TO PROVIDE A 24 MONTH TRANSITION PLANNING SERVICE FOR THE MOVE TO THE MISSION BAY HOSPITAL</t>
  </si>
  <si>
    <t xml:space="preserve">2311734C              </t>
  </si>
  <si>
    <t>PROFESSIONAL SERVICES: HURON AND UCSF STAFFING (APRIL 2014)</t>
  </si>
  <si>
    <t>IBA DOSIMETRY</t>
  </si>
  <si>
    <t xml:space="preserve">2307898MB             </t>
  </si>
  <si>
    <t>Gantry Fixture, Matrixx</t>
  </si>
  <si>
    <t>IBM CORP SF</t>
  </si>
  <si>
    <t xml:space="preserve">2301489C              </t>
  </si>
  <si>
    <t>IBM SOFTWARE LICENSE AND SUPPORT</t>
  </si>
  <si>
    <t>IKARIA INO THERAPEUTICS INC</t>
  </si>
  <si>
    <t xml:space="preserve">2181166C              </t>
  </si>
  <si>
    <t>INOTHERAPY/INOMAX - PLATINUM PRICING TIER - CC772030</t>
  </si>
  <si>
    <t>IMORGON MEDICAL</t>
  </si>
  <si>
    <t xml:space="preserve">2194768C              </t>
  </si>
  <si>
    <t>IMORGON REPORT ACCELERATOR SOFTWARE LICENSE</t>
  </si>
  <si>
    <t>INFOR (f. LAWSON SOFTWARE - USA)</t>
  </si>
  <si>
    <t xml:space="preserve">2192201C              </t>
  </si>
  <si>
    <t>CLOVERLEAF INTEGRATION SERVICES PROD ENG CPUCORES</t>
  </si>
  <si>
    <t>INTELLIX SOLUTIONS LLC</t>
  </si>
  <si>
    <t xml:space="preserve">2178952C              </t>
  </si>
  <si>
    <t>PROFESSIONAL SERVICES OF BRAD URTZ, EPIC SYSTEM SPECIALIST AT THE RATE OF $138 PER HOUR FROM INTELLIX TO IMPLEMENT PERCEPTIVE'S IMAGE NOW ENTERPRISE CONTENT MANAGEMENT SYSTEM.</t>
  </si>
  <si>
    <t xml:space="preserve">2280617C              </t>
  </si>
  <si>
    <t xml:space="preserve">2282450C              </t>
  </si>
  <si>
    <t>PROFESSIONAL SERVICES OF CAROL CANNIZZO FOR ECM ASSOCIATE PROJECT MANAGER</t>
  </si>
  <si>
    <t>INTERNATIONAL BIOMEDICAL INC</t>
  </si>
  <si>
    <t xml:space="preserve">2342168MB             </t>
  </si>
  <si>
    <t>Cable, 90 Deg. Patient  ECG PROPAQ</t>
  </si>
  <si>
    <t xml:space="preserve">2342272MB             </t>
  </si>
  <si>
    <t>Hose Assembly, 15  Ft., Air,  Yellow</t>
  </si>
  <si>
    <t>INTERPRO SOLUTIONS</t>
  </si>
  <si>
    <t xml:space="preserve">2379955C              </t>
  </si>
  <si>
    <t>EZMAX MOBILE USER LICENSE - ONE TIME FEE</t>
  </si>
  <si>
    <t>INTRAOP MEDICAL</t>
  </si>
  <si>
    <t>MOBETRON SERVICE PLAN - TERM 08-01-2013 TO 07-31-2018</t>
  </si>
  <si>
    <t xml:space="preserve">2312669C              </t>
  </si>
  <si>
    <t>MOBETRON SERVICE PLAN</t>
  </si>
  <si>
    <t>IRADIMED CORPORATION</t>
  </si>
  <si>
    <t>MR IV PUMP 3860 + XT_ FLO, MASIMO SP02</t>
  </si>
  <si>
    <t>IT OPTIMIZERS</t>
  </si>
  <si>
    <t xml:space="preserve">2263626C              </t>
  </si>
  <si>
    <t>IT OPTIMIZERS TO PROVIDE CLINICAL ENTERPRISE STRATEGIC PLAN IMPLEMENTATION.</t>
  </si>
  <si>
    <t xml:space="preserve">2206008C              </t>
  </si>
  <si>
    <t>PROFESSIONAL SERVICES OF JED BARGEN AS PROJECT MANAGER TO LEAD THE PHARMACY BILLING PROJECT. THE HOURLY RATE IS $180/HOUR FOR 800 HOURS</t>
  </si>
  <si>
    <t xml:space="preserve">2230161C              </t>
  </si>
  <si>
    <t>PROFESSIONAL SERVICES - MOSAIQ - 001063</t>
  </si>
  <si>
    <t xml:space="preserve">2281460C              </t>
  </si>
  <si>
    <t>PROFESSIONAL SERVICES - DESIGN, DEVELOP, TEST AND IMPLEMENT NEW INTERFACES</t>
  </si>
  <si>
    <t>IVCI LLC</t>
  </si>
  <si>
    <t xml:space="preserve">2339964MB             </t>
  </si>
  <si>
    <t>C5 FRAME DEEP 3 BAY</t>
  </si>
  <si>
    <t xml:space="preserve">2340321MB             </t>
  </si>
  <si>
    <t>(OFE) Wireless Keyboard/Mouse</t>
  </si>
  <si>
    <t xml:space="preserve">2340873MB             </t>
  </si>
  <si>
    <t>JANNX MEDICAL SYSTEMS</t>
  </si>
  <si>
    <t>SIEMENS MEGALIZ 125/15/40/80 - 122GW</t>
  </si>
  <si>
    <t>JOHNSON &amp; JOHNSON HEALTH CARE SYSTEMS</t>
  </si>
  <si>
    <t>KIT PROCEDURAL UVAR XTS 125ML BOWL   XT125</t>
  </si>
  <si>
    <t>THERAKOS CELLEX PHOTOPHERESIS SYSTEM INSTRUMENT</t>
  </si>
  <si>
    <t xml:space="preserve">2302767MB             </t>
  </si>
  <si>
    <t>Harmonic Generator  Connector</t>
  </si>
  <si>
    <t xml:space="preserve">2304451MB             </t>
  </si>
  <si>
    <t>Stockert 70 RF  Generator</t>
  </si>
  <si>
    <t>JOHNSON &amp; JOHNSON ORTHO CLINICAL DIAG</t>
  </si>
  <si>
    <t>RED CELL SELECTOGEN 10ML</t>
  </si>
  <si>
    <t>JOSEPH BRUCE CAMPBELL</t>
  </si>
  <si>
    <t xml:space="preserve">2287350C              </t>
  </si>
  <si>
    <t>PROFESSIONAL SERVICES OF BRUCE CAMPBELL TO PROVIDE UCSF BRAND POSITIONING</t>
  </si>
  <si>
    <t>KAISER COMMUNICATIONS</t>
  </si>
  <si>
    <t>ASCOM I75 EXTENDED BATTERY</t>
  </si>
  <si>
    <t>KEY GOVERNMENT FINANCE, INC.</t>
  </si>
  <si>
    <t xml:space="preserve">2208057C              </t>
  </si>
  <si>
    <t>LEASE PENTAX SCOPE 65% 776001 ML ENDO</t>
  </si>
  <si>
    <t xml:space="preserve">2219192C              </t>
  </si>
  <si>
    <t>LEASE LIFE TECHNOLOGIES PGM AND ACCESSORIES</t>
  </si>
  <si>
    <t xml:space="preserve">2260583C              </t>
  </si>
  <si>
    <t>LEASE OF ILLUMINIA ISCAN SYSTEM SY-101-1001</t>
  </si>
  <si>
    <t xml:space="preserve">2297074C              </t>
  </si>
  <si>
    <t>LEASE OF AB SCIEX QTRAP 6500</t>
  </si>
  <si>
    <t>KINESIS STUDIO (f. SNIBBE INTERACTIVE)</t>
  </si>
  <si>
    <t xml:space="preserve">2261402MB             </t>
  </si>
  <si>
    <t>Prototype Submitted</t>
  </si>
  <si>
    <t>KINGSBRIDGE HEALTHCARE FINANCE</t>
  </si>
  <si>
    <t>NDS RADIANCE 32IN HD MONITORS</t>
  </si>
  <si>
    <t xml:space="preserve">2251337C              </t>
  </si>
  <si>
    <t>PROFESSIONAL FEE - EXECUTIVE SEARCH FOR AN EXECUTIVE DIRECTOR - ENTERPRISE DATA WAREHOUSE AND ANALYTICS</t>
  </si>
  <si>
    <t>KOVARUS, INC.</t>
  </si>
  <si>
    <t xml:space="preserve">2342142C              </t>
  </si>
  <si>
    <t>BRS DESIGNATED SUPPORT ENGINEER TIER 1 - 07/01/2014 - 06/30/2015</t>
  </si>
  <si>
    <t>KTW GROUP (f. HUPFER INDUSTRIES INC)</t>
  </si>
  <si>
    <t xml:space="preserve">2313465MB             </t>
  </si>
  <si>
    <t>CLINICAL DELUXE  CLOSED CASE CART,  SINGLE DOOR TA</t>
  </si>
  <si>
    <t xml:space="preserve">2313466MB             </t>
  </si>
  <si>
    <t>INSTALLATION ## 1  NON-  UNION</t>
  </si>
  <si>
    <t xml:space="preserve">2256245C              </t>
  </si>
  <si>
    <t>KURT SALMON TO DEVELOP A STRATEGIC PLAN FOR LPPHC PER RFP# 370.</t>
  </si>
  <si>
    <t>LABORIE MEDICAL TECHNOLOGIES</t>
  </si>
  <si>
    <t xml:space="preserve">2323408MB             </t>
  </si>
  <si>
    <t>1 Plastic funnel w/drainage</t>
  </si>
  <si>
    <t xml:space="preserve">2340821C              </t>
  </si>
  <si>
    <t>DORADO KT CORAL</t>
  </si>
  <si>
    <t>LAN DO &amp; ASSOCIATES</t>
  </si>
  <si>
    <t xml:space="preserve">2259472C              </t>
  </si>
  <si>
    <t>PROFESSIONAL SERVICES - INTERPRETATION AND TRANSLATION SERVICES</t>
  </si>
  <si>
    <t>LANGUAGE LINE SERVICES</t>
  </si>
  <si>
    <t xml:space="preserve">1589168C-051          </t>
  </si>
  <si>
    <t>TELEPHONE INTERPRETING SERVICES - YEAR ONE</t>
  </si>
  <si>
    <t xml:space="preserve">1589168C-052          </t>
  </si>
  <si>
    <t xml:space="preserve">1589168C-053          </t>
  </si>
  <si>
    <t xml:space="preserve">1589168C-054          </t>
  </si>
  <si>
    <t xml:space="preserve">1589168C-056          </t>
  </si>
  <si>
    <t>LINES PER MONTH 55,001 TO 75,000</t>
  </si>
  <si>
    <t xml:space="preserve">1589168C-057          </t>
  </si>
  <si>
    <t xml:space="preserve">1589168C-058          </t>
  </si>
  <si>
    <t xml:space="preserve">1589168C-059          </t>
  </si>
  <si>
    <t xml:space="preserve">1589168C-060          </t>
  </si>
  <si>
    <t>LINES PER MONTH 75,001 AND ABOVE</t>
  </si>
  <si>
    <t xml:space="preserve">1589168C-061          </t>
  </si>
  <si>
    <t xml:space="preserve">1589168C-062          </t>
  </si>
  <si>
    <t xml:space="preserve">1589168C-063          </t>
  </si>
  <si>
    <t>LATUS SOLUTIONS</t>
  </si>
  <si>
    <t xml:space="preserve">2259473C              </t>
  </si>
  <si>
    <t>MANAGED SERVICES FOR ASSESSMENTS</t>
  </si>
  <si>
    <t>LAUREN INNOVATIONS</t>
  </si>
  <si>
    <t xml:space="preserve">2289507C              </t>
  </si>
  <si>
    <t>NAVIGATE 5.0 LICENSE</t>
  </si>
  <si>
    <t>LEGACY DATA ACCESS, LLC</t>
  </si>
  <si>
    <t xml:space="preserve">2321778MB             </t>
  </si>
  <si>
    <t>DATA TO BE TRANSFERRED VIA SFTP TO LDA</t>
  </si>
  <si>
    <t>LEICA MICROSYSTEMS</t>
  </si>
  <si>
    <t xml:space="preserve">2213173C              </t>
  </si>
  <si>
    <t>LEICA CM1850 120V/60HZ CE W/ PELTIER (A202) S/N 2215042001</t>
  </si>
  <si>
    <t xml:space="preserve">2217109C              </t>
  </si>
  <si>
    <t>MAINTENANCE AGREEMENT SILVER MULTI-YEAR PACKAGE FOR PELORIS II DUAL RETORT TISSUE/PROCESSOR EQUIPMENT# 111308161</t>
  </si>
  <si>
    <t>LEIDOS HEALTH</t>
  </si>
  <si>
    <t xml:space="preserve">2243624C              </t>
  </si>
  <si>
    <t>PROFESSIONAL SERVICES TO ASSIST WITH UCSF'S ANALYTICS PROGRAM.</t>
  </si>
  <si>
    <t>LEVI RAY &amp; SHOUP INC</t>
  </si>
  <si>
    <t>EOM PRODUCT SUITE 1 - MAINTENANCE</t>
  </si>
  <si>
    <t xml:space="preserve">2329997MB             </t>
  </si>
  <si>
    <t>LRS VPSX (Print Server)  License</t>
  </si>
  <si>
    <t>LIFECENTER NORTHWEST</t>
  </si>
  <si>
    <t xml:space="preserve">2264001C              </t>
  </si>
  <si>
    <t>PROCUREMENT AND TRANSPORTATION OF DECEASED DONOR LIVERS</t>
  </si>
  <si>
    <t>LIFEIMAGE</t>
  </si>
  <si>
    <t xml:space="preserve">2299307C              </t>
  </si>
  <si>
    <t>LIFEIMAGE LILA</t>
  </si>
  <si>
    <t>LUMINEX CORP</t>
  </si>
  <si>
    <t>RVP IVD  KIT</t>
  </si>
  <si>
    <t>RVP IVD KIT</t>
  </si>
  <si>
    <t>MACRO HELIX, LLC.</t>
  </si>
  <si>
    <t xml:space="preserve">2282532C              </t>
  </si>
  <si>
    <t>MONTHLY SUBSCRIPTION FEE FOR 340B ARCHITECT HOSPITAL</t>
  </si>
  <si>
    <t>MANATT, PHELPS &amp; PHILLIPS</t>
  </si>
  <si>
    <t xml:space="preserve">2262980C              </t>
  </si>
  <si>
    <t>MANATT TO DEVELOP A BUSINESS PLAN AND PRO-FORMA DEVELOPMENT FOR A REGIONAL ACO (PRICE INCLUDES TRAVEL EXPENSES).</t>
  </si>
  <si>
    <t>MAQUET CARDIOVASCULAR LLC</t>
  </si>
  <si>
    <t>CONSOLE CARIDOHELP-I</t>
  </si>
  <si>
    <t>SET CARDIOHELP HLS MODULE ADVANCED 7.0   70105.2794</t>
  </si>
  <si>
    <t>MAQUET MEDICAL SYSTEMS USA</t>
  </si>
  <si>
    <t xml:space="preserve">2199012MB             </t>
  </si>
  <si>
    <t>MM 12-9/Nest  1205mm/PWD 70 DF  HD R/SAT XS12</t>
  </si>
  <si>
    <t xml:space="preserve">2244593C              </t>
  </si>
  <si>
    <t>MAINTENANCE AGREEMENT GOLD - CARDIOHELP</t>
  </si>
  <si>
    <t>CARDIOHELP ISYSTEM HARDWARE</t>
  </si>
  <si>
    <t xml:space="preserve">2341655MB             </t>
  </si>
  <si>
    <t>CARDIOHELP w/ Sprinter  Cart</t>
  </si>
  <si>
    <t>MARICICH HEALTHCARE COMMUNICATIONS</t>
  </si>
  <si>
    <t xml:space="preserve">2292305C              </t>
  </si>
  <si>
    <t>PROFESSIONAL SERVICES: MILESTONE #1 (CONTRACT EXECUTION/NEWSLETTER #1 DEVELOPMENT)</t>
  </si>
  <si>
    <t>MARINE REEF INTERNATIONAL, INC.</t>
  </si>
  <si>
    <t>LEICA UC7 ULTRAMICROTOME</t>
  </si>
  <si>
    <t>MARK V. KNIGHT</t>
  </si>
  <si>
    <t xml:space="preserve">2222937C              </t>
  </si>
  <si>
    <t>PROFESSIONAL SERVICES TO PROVIDE BUSINESS DEVELOPMENT SERVICES TO SUPPORT SEVERAL KEY INITIATIVES: POTENITAL AFFILIATIONS, PROJECTS RELATED TO UCSF MISSION BAY PLUS OTHER PROJECTS AS ASSIGNED AT THE FIXED FEE RATE OF $21,000 PER MONTH FOR SIX MONTHS.</t>
  </si>
  <si>
    <t>MATCHPOINT SOLUTIONS</t>
  </si>
  <si>
    <t xml:space="preserve">2252052C              </t>
  </si>
  <si>
    <t>SPECIALIZED IT SERVICES RELATED TO PEOPLESOFT GENERAL LEDGER</t>
  </si>
  <si>
    <t>MAYACAMA GOLF CLUB, LLC</t>
  </si>
  <si>
    <t>DINNER FAMILY STYLE</t>
  </si>
  <si>
    <t>MCKESSON (f. PER SE TECHNOLOGIES)</t>
  </si>
  <si>
    <t xml:space="preserve">2234669C              </t>
  </si>
  <si>
    <t>73022072 BASE ANSOS SOFTWARE MAINTENANCE - 11/01/2013 - 10/31/2014</t>
  </si>
  <si>
    <t xml:space="preserve">2324596C              </t>
  </si>
  <si>
    <t>(PMM) PATHWAYS MATERIALS MANAGEMENT INTERFACE MAINTENANCE  (01/01/2014 THROUGH 12/31/2014)</t>
  </si>
  <si>
    <t>MCKESSON HEALTH SOLUTION LLC</t>
  </si>
  <si>
    <t xml:space="preserve">2177119C              </t>
  </si>
  <si>
    <t>SOFTWARE LICENSE: QTY 510 BEDS  (YR 7/24/2013 - 7/24/2014)</t>
  </si>
  <si>
    <t>MCKESSON INFORMATION SOLUTIONS LLC</t>
  </si>
  <si>
    <t xml:space="preserve">2316115C              </t>
  </si>
  <si>
    <t>HOMECARE AGENCY MGMT MAINTENANCE</t>
  </si>
  <si>
    <t>MCKESSON MEDICAL SURGICAL</t>
  </si>
  <si>
    <t>EXAM TABLE BASE</t>
  </si>
  <si>
    <t>MED-EL CORP</t>
  </si>
  <si>
    <t>IMPLANT COCHLEAR CONCERT PIN FLEX 28 W/ TWO SPEECH PROCESSORS   08362</t>
  </si>
  <si>
    <t>IMPLANT COCHLEAR CONCERT FLEX 28 W/ TWO SPEECH PROCESSORS   08363</t>
  </si>
  <si>
    <t>MEDISAFE AMERICA LLC</t>
  </si>
  <si>
    <t xml:space="preserve">2229688MB             </t>
  </si>
  <si>
    <t>Non da Vinci instrument  connection kit</t>
  </si>
  <si>
    <t>SONIC IRRIGATOR PCF (INCLUDING THERMAL DISINFECTION) COMPLETE SYSTEM</t>
  </si>
  <si>
    <t>GRAFT BONE INFUSE 8ML BMP W/COLLAGEN SPONGE   7510800</t>
  </si>
  <si>
    <t>MEDTRONIC USA INC</t>
  </si>
  <si>
    <t>ANTENNA EXTERNAL RESTORE   37092</t>
  </si>
  <si>
    <t>LEAD DBS 40CM 1.5MM SPACING W/ STIMLOC DB-1000   3387S-40</t>
  </si>
  <si>
    <t>KIT EXTENSION DBS 40CM NO TUNNELER  37086-40</t>
  </si>
  <si>
    <t>VALVE PULMONARY 18MM MELODY TRANSCATH   PB1018</t>
  </si>
  <si>
    <t>LEAD ICD SPRINT QUATTRO SECURE 55CM   6935M55</t>
  </si>
  <si>
    <t>MERGE HEALTHCARE SOLUTIONS (f.EMAGEON)</t>
  </si>
  <si>
    <t xml:space="preserve">2295885MB             </t>
  </si>
  <si>
    <t>Merge, Hemo, V2 PDM  for Masimo SPO2</t>
  </si>
  <si>
    <t>SOFTWARE AUTO IMPORT FROM ZEISS VISANTE OCT</t>
  </si>
  <si>
    <t>MICROSYSTEMS</t>
  </si>
  <si>
    <t xml:space="preserve">2324095MB             </t>
  </si>
  <si>
    <t>ARi - B 3M Attest  Biological  Monitoring Interfac</t>
  </si>
  <si>
    <t>MIGALE PAINTING COMPANY</t>
  </si>
  <si>
    <t>PROFIT &amp; OVERHEAD</t>
  </si>
  <si>
    <t>MILTENYI BIOTEC</t>
  </si>
  <si>
    <t xml:space="preserve">2265435MB             </t>
  </si>
  <si>
    <t>Prodigy</t>
  </si>
  <si>
    <t>MISSION LINEN SERVICE</t>
  </si>
  <si>
    <t xml:space="preserve">2215968C              </t>
  </si>
  <si>
    <t>EMPLOYEE APPAREL PROGRAM</t>
  </si>
  <si>
    <t>MIZUHO OSI ALLEGRO MOBILE IMAGING TABLE</t>
  </si>
  <si>
    <t>MRI INTERVENTIONS (f. SURGIVISION)</t>
  </si>
  <si>
    <t>KIT SMART FRAME UNI-LATERAL   CP-NGS-11</t>
  </si>
  <si>
    <t xml:space="preserve">2137368C              </t>
  </si>
  <si>
    <t>ANNUAL FEE RENEWAL OF TICKER MEMBERSHIP PROGRAM FOR 2013</t>
  </si>
  <si>
    <t>NATUS MEDICAL INC</t>
  </si>
  <si>
    <t xml:space="preserve">2324681MB             </t>
  </si>
  <si>
    <t>19" LCD Monitor w/  Speakers (isobox  required)</t>
  </si>
  <si>
    <t>NATUS NEUROLOGY INC.</t>
  </si>
  <si>
    <t xml:space="preserve">2200549C              </t>
  </si>
  <si>
    <t>TOTAL CARE SERVICE -  NICOLETONE 64CH LTM</t>
  </si>
  <si>
    <t>NAVIGANT CONSULTING INC</t>
  </si>
  <si>
    <t xml:space="preserve">2232678C              </t>
  </si>
  <si>
    <t>PROFESSIONAL SERVICES - INTERIM CHIEF STRATEGIC PLANNING OFFICER</t>
  </si>
  <si>
    <t xml:space="preserve">2252062C              </t>
  </si>
  <si>
    <t>PROFESSIONAL SERVICES - STRATEGIC IMPERATIVES FOR STRATEGIC PLANNING</t>
  </si>
  <si>
    <t>NETAPP</t>
  </si>
  <si>
    <t>V3220HA System with Dual Cntrlr &amp; IOXM</t>
  </si>
  <si>
    <t>Rackmount Kit,4-Post,Universal,R6</t>
  </si>
  <si>
    <t>NICHOLS MANAGEMENT GROUP, LTD</t>
  </si>
  <si>
    <t xml:space="preserve">2352013C              </t>
  </si>
  <si>
    <t>PROFESSIONAL SERVICES - DEVELOP STRATEGIC PLAN FOR UCSF CLINICAL LABS AND PATHOLOGY</t>
  </si>
  <si>
    <t xml:space="preserve">2221856C              </t>
  </si>
  <si>
    <t>NUANCE MANAGEMENT SERVER 1.0 FOR DRAGON MEDICAL ENTERPRISE NETWORK EDITION, PERPETUAL - S/N 7XZD-QQXE78</t>
  </si>
  <si>
    <t xml:space="preserve">2309401C              </t>
  </si>
  <si>
    <t>12 PRT HW UNVSL PCI MFG INSTL</t>
  </si>
  <si>
    <t>EVIS EXERA III VIDEO PROCESSOR</t>
  </si>
  <si>
    <t xml:space="preserve">2333769MB             </t>
  </si>
  <si>
    <t>CV-190 EVIS  EXERA  III VIDEO PROCESSOR</t>
  </si>
  <si>
    <t xml:space="preserve">2333771MB             </t>
  </si>
  <si>
    <t>OL-0014-20: GCX  Power  Supply channel mount  for</t>
  </si>
  <si>
    <t>ONE WORK PLACE L  FERRARI</t>
  </si>
  <si>
    <t xml:space="preserve">2206425MB             </t>
  </si>
  <si>
    <t>NURSE STATION</t>
  </si>
  <si>
    <t xml:space="preserve">2207965MB             </t>
  </si>
  <si>
    <t xml:space="preserve">2208052MB             </t>
  </si>
  <si>
    <t xml:space="preserve">2208089MB             </t>
  </si>
  <si>
    <t xml:space="preserve">2208094MB             </t>
  </si>
  <si>
    <t xml:space="preserve">2208107MB             </t>
  </si>
  <si>
    <t xml:space="preserve">2212508MB             </t>
  </si>
  <si>
    <t>CORIAN TRANSACTION TOPS</t>
  </si>
  <si>
    <t>PLYFOLD -FOLDING CHAIRS</t>
  </si>
  <si>
    <t xml:space="preserve">2284840MB             </t>
  </si>
  <si>
    <t>MISSION BAY PHASE II HOSPITAL LEVEL I</t>
  </si>
  <si>
    <t xml:space="preserve">2284845MB             </t>
  </si>
  <si>
    <t>MISSION BAY PHASE II HOSPITAL LEVEL II</t>
  </si>
  <si>
    <t xml:space="preserve">2284846MB             </t>
  </si>
  <si>
    <t>MISSION BAY PHASE II HOSPITAL LEVEL III</t>
  </si>
  <si>
    <t xml:space="preserve">2284863MB             </t>
  </si>
  <si>
    <t>MISSION BAY PHASE II  HOSPITAL LEVEL 4</t>
  </si>
  <si>
    <t xml:space="preserve">2284870MB             </t>
  </si>
  <si>
    <t>MISSION BAY PHASE II HOSPITAL LEVEL V</t>
  </si>
  <si>
    <t xml:space="preserve">2284873MB             </t>
  </si>
  <si>
    <t>MISSION BAY PHASE II HOSPITAL LEVEL VI</t>
  </si>
  <si>
    <t xml:space="preserve">2284874MB             </t>
  </si>
  <si>
    <t>TECHNICAL DESIGN SERVICES</t>
  </si>
  <si>
    <t xml:space="preserve">2284890MB             </t>
  </si>
  <si>
    <t>MISSION BAY PHASE II OPB LEVEL II</t>
  </si>
  <si>
    <t xml:space="preserve">2284894MB             </t>
  </si>
  <si>
    <t>MISSION BAY PHASE II OPB LEVEL III</t>
  </si>
  <si>
    <t xml:space="preserve">2284896MB             </t>
  </si>
  <si>
    <t>MISSION BAY PHASE II OPB LEVEL IV</t>
  </si>
  <si>
    <t>CHAIR FAIRCHILD SLEEPER 27" SEAT</t>
  </si>
  <si>
    <t xml:space="preserve">2297021MB             </t>
  </si>
  <si>
    <t>HOSPITAL LEVEL 1</t>
  </si>
  <si>
    <t xml:space="preserve">2297044MB             </t>
  </si>
  <si>
    <t>ANCILLARY  HOSPITAL LEVEL 2</t>
  </si>
  <si>
    <t xml:space="preserve">2297046MB             </t>
  </si>
  <si>
    <t>ANCILLARY HOSPITAL LEVEL 3</t>
  </si>
  <si>
    <t xml:space="preserve">2297048MB             </t>
  </si>
  <si>
    <t>ANCILLARY HOSPITAL LEVERL 4</t>
  </si>
  <si>
    <t xml:space="preserve">2297049MB             </t>
  </si>
  <si>
    <t>ANCILLARY HOSPITAL LEVERL 5</t>
  </si>
  <si>
    <t xml:space="preserve">2297050MB             </t>
  </si>
  <si>
    <t>ANCILLARY HOSPITAL LEVERL 6</t>
  </si>
  <si>
    <t xml:space="preserve">2297052MB             </t>
  </si>
  <si>
    <t>ANCILLARY OPB LEVEL 1</t>
  </si>
  <si>
    <t xml:space="preserve">2297053MB             </t>
  </si>
  <si>
    <t>ANCILLARY OPB LEVEL 2</t>
  </si>
  <si>
    <t xml:space="preserve">2297054MB             </t>
  </si>
  <si>
    <t>ANCILLARY OPB LEVEL 3</t>
  </si>
  <si>
    <t xml:space="preserve">2297055MB             </t>
  </si>
  <si>
    <t>ANCILLARY OPB LEVEL 4</t>
  </si>
  <si>
    <t xml:space="preserve">2297056MB             </t>
  </si>
  <si>
    <t>ANCILLARY OPB LEVEL 5</t>
  </si>
  <si>
    <t xml:space="preserve">2297057MB             </t>
  </si>
  <si>
    <t>ANCILLARY OPB LEVEL 6</t>
  </si>
  <si>
    <t xml:space="preserve">2297059MB             </t>
  </si>
  <si>
    <t>UNION LABOR</t>
  </si>
  <si>
    <t xml:space="preserve">2297060MB             </t>
  </si>
  <si>
    <t xml:space="preserve">2297061MB             </t>
  </si>
  <si>
    <t>INSTALLALLATION LABOR</t>
  </si>
  <si>
    <t xml:space="preserve">2304474MB             </t>
  </si>
  <si>
    <t>POWER PANEL</t>
  </si>
  <si>
    <t xml:space="preserve">2305899MB             </t>
  </si>
  <si>
    <t>ADJUSTABLE TABLES</t>
  </si>
  <si>
    <t xml:space="preserve">2313477MB             </t>
  </si>
  <si>
    <t>M2 VESA Plate - standard 100mm x  100mm w/75 x 75</t>
  </si>
  <si>
    <t xml:space="preserve">2319016MB             </t>
  </si>
  <si>
    <t>PATHOLOGY WORKSTATIONS</t>
  </si>
  <si>
    <t xml:space="preserve">2321322MB             </t>
  </si>
  <si>
    <t>Labor for Products Detailed  in Quote ##409534</t>
  </si>
  <si>
    <t xml:space="preserve">2324728MB             </t>
  </si>
  <si>
    <t>OPB-FLOOR 4</t>
  </si>
  <si>
    <t xml:space="preserve">2324763MB             </t>
  </si>
  <si>
    <t>OPB-FLOOR 3</t>
  </si>
  <si>
    <t xml:space="preserve">2324825MB             </t>
  </si>
  <si>
    <t>OPB - FLOOR 2</t>
  </si>
  <si>
    <t xml:space="preserve">2325007MB             </t>
  </si>
  <si>
    <t>HOSPITAL FLOOR 6</t>
  </si>
  <si>
    <t xml:space="preserve">2325021MB             </t>
  </si>
  <si>
    <t>HOSPITAL -FLOOR 5</t>
  </si>
  <si>
    <t xml:space="preserve">2325055MB             </t>
  </si>
  <si>
    <t>HOSPITAL -FLOOR 4</t>
  </si>
  <si>
    <t xml:space="preserve">2325072MB             </t>
  </si>
  <si>
    <t>HOSPITAL FLOOR 3</t>
  </si>
  <si>
    <t xml:space="preserve">2325097MB             </t>
  </si>
  <si>
    <t>HOSPITAL FLOOR 2</t>
  </si>
  <si>
    <t xml:space="preserve">2325112MB             </t>
  </si>
  <si>
    <t>HOSPITAL FLOOR 1</t>
  </si>
  <si>
    <t xml:space="preserve">2325117MB             </t>
  </si>
  <si>
    <t>PATHOLOGY 2A</t>
  </si>
  <si>
    <t xml:space="preserve">2337753MB             </t>
  </si>
  <si>
    <t>CUBICLE CURTAINS ( COLOR SPROUT )</t>
  </si>
  <si>
    <t xml:space="preserve">2337814MB             </t>
  </si>
  <si>
    <t xml:space="preserve">2337832MB             </t>
  </si>
  <si>
    <t>CUBICLE CURTAINS ( COLOR CITRINE)</t>
  </si>
  <si>
    <t xml:space="preserve">2337869MB             </t>
  </si>
  <si>
    <t>CUBICLE CURTAINS</t>
  </si>
  <si>
    <t xml:space="preserve">2337882MB             </t>
  </si>
  <si>
    <t xml:space="preserve">2337933MB             </t>
  </si>
  <si>
    <t>ONEVIEW LTD.</t>
  </si>
  <si>
    <t xml:space="preserve">2295905MB             </t>
  </si>
  <si>
    <t>SOFTWARE YEAR 1</t>
  </si>
  <si>
    <t>ONSITE SERVICES CO</t>
  </si>
  <si>
    <t xml:space="preserve">2205440C              </t>
  </si>
  <si>
    <t>IN-HOUSE AND VAN-BASED REPAIRS</t>
  </si>
  <si>
    <t>ORACLE PREMIER SUPPORT FOR SYSTEMS: SUPPORT SERVICE YEAR 1,PERIOD 1 (04/01/2014 THROUGH 06/30/2014)</t>
  </si>
  <si>
    <t>OSIRIS THERAPEUTICS INC.</t>
  </si>
  <si>
    <t>CELLS STEM PROCHYMAL ALLOGENEIC MESENCHYMAL</t>
  </si>
  <si>
    <t>OTIS ELEVATOR COMPANY</t>
  </si>
  <si>
    <t xml:space="preserve">2312900C              </t>
  </si>
  <si>
    <t>ELEVATOR MAINTENANCE @ MT. ZION - 12/01/2013 - 11/30/2014</t>
  </si>
  <si>
    <t>PALL GELMAN SCIENCES</t>
  </si>
  <si>
    <t xml:space="preserve">2243673C              </t>
  </si>
  <si>
    <t>FOR POINT-OF-USE FILTERATION AND CHANGE OUT OF THE FILTERS AT SPECIFIED LOCATIONS</t>
  </si>
  <si>
    <t>PAMELA KATO GRAPHIC DESIGN</t>
  </si>
  <si>
    <t xml:space="preserve">2198259C              </t>
  </si>
  <si>
    <t>PRELIMINARY ART FOR SNUGGLY SOIREE COLLATERAL</t>
  </si>
  <si>
    <t>PATTERSON DENTAL</t>
  </si>
  <si>
    <t xml:space="preserve">2302218MB             </t>
  </si>
  <si>
    <t>Alegra AM-25A Air Motor</t>
  </si>
  <si>
    <t xml:space="preserve">2302430MB             </t>
  </si>
  <si>
    <t>RUBBER DAM CLAMP  WINGLESS - W8 MOLAR  - H02767</t>
  </si>
  <si>
    <t>PEDIGO</t>
  </si>
  <si>
    <t xml:space="preserve">2301016MB             </t>
  </si>
  <si>
    <t>Roll-out wire shelf for  72186</t>
  </si>
  <si>
    <t>PENABRAND, INC.</t>
  </si>
  <si>
    <t xml:space="preserve">2231632C              </t>
  </si>
  <si>
    <t>FILM PRODUCTION</t>
  </si>
  <si>
    <t xml:space="preserve">2206618C              </t>
  </si>
  <si>
    <t>MAINTENANCE ENDOSCOPE ML 65%</t>
  </si>
  <si>
    <t>ENDOSCOPIC ULTRASOUND VIDEO GASTROSCOPE MODEL EG-3870UTK</t>
  </si>
  <si>
    <t>ADVANCED DIGITAL ULTRASOUND SYSTEM W/ SONOELASTOGRAPHY</t>
  </si>
  <si>
    <t xml:space="preserve">2316741MB             </t>
  </si>
  <si>
    <t>Video Duodenoscope  4.2mm Channel  11.6mm Tube Dia</t>
  </si>
  <si>
    <t>IMAGE CAPTURE PC</t>
  </si>
  <si>
    <t>PETER PEPPER PRODUCTS</t>
  </si>
  <si>
    <t xml:space="preserve">2198260MB/1           </t>
  </si>
  <si>
    <t>HEALTHCARE ALERT SIGNAGE</t>
  </si>
  <si>
    <t xml:space="preserve">2293411MB             </t>
  </si>
  <si>
    <t>SureSigns Config/Impl  Svcs</t>
  </si>
  <si>
    <t>SURE SGNS VS4 NBP SPO2</t>
  </si>
  <si>
    <t xml:space="preserve">2295907MB             </t>
  </si>
  <si>
    <t>Tether Kits,  Installation, Inspection</t>
  </si>
  <si>
    <t xml:space="preserve">2304438MB             </t>
  </si>
  <si>
    <t>Respironics Capnostat  5</t>
  </si>
  <si>
    <t>iE33 DEMO SYSTEM</t>
  </si>
  <si>
    <t>EPIQ 5 GI ULTRASOUND SYSTEM</t>
  </si>
  <si>
    <t xml:space="preserve">2320097C              </t>
  </si>
  <si>
    <t>RIGHTFIT SERVICE AGREEMENT</t>
  </si>
  <si>
    <t xml:space="preserve">2320778MB             </t>
  </si>
  <si>
    <t>Expression MRI  Accessories</t>
  </si>
  <si>
    <t xml:space="preserve">2326476MB             </t>
  </si>
  <si>
    <t>Fetal Monitoring  Clinical Svcs</t>
  </si>
  <si>
    <t>CX50 COMPACTXTREME</t>
  </si>
  <si>
    <t>PHASE 1: HARDLINE AND FIBER INSTALL</t>
  </si>
  <si>
    <t>LABOR TO INSTALL, DRESS, TERMINATE, LABEL AND TEST NEW SWITCH TAILS (96) - 1-MOFFITT 2 ADDL BLADES</t>
  </si>
  <si>
    <t xml:space="preserve">2218312C              </t>
  </si>
  <si>
    <t>PIMENTEL OFF HOURS LABOR TO INSTALL AND LABEL (144) SWITCH TAILS TO NEWSWITCH, AND IDENTIFY LABEL (144) EXISTING SWITHC TAILS FOR (3) SWITCHES (1,2,3)</t>
  </si>
  <si>
    <t xml:space="preserve">2223895MB             </t>
  </si>
  <si>
    <t>Labor 55 switches</t>
  </si>
  <si>
    <t>UCSF TYPE 2 CAT 6 TSO</t>
  </si>
  <si>
    <t>PIVOT</t>
  </si>
  <si>
    <t xml:space="preserve">2262246MB             </t>
  </si>
  <si>
    <t>Room B041008</t>
  </si>
  <si>
    <t>PROMINENCE ADVISORS, INC.</t>
  </si>
  <si>
    <t xml:space="preserve">2197056C              </t>
  </si>
  <si>
    <t>PROFESSIONAL SERVICES OF PROMINENCE ADVISORS TO PROVIDE A QUALITY METRICS DASHBOARD, LEVERAGING EXISTING QLIKVIEW TECHNOLOGY</t>
  </si>
  <si>
    <t xml:space="preserve">2230221C              </t>
  </si>
  <si>
    <t>PROFESSIONAL SERVICES OF PROMINENCE ADVISORS AS DETAILED IN THE EXHIBIT D - STATEMENT OF WORK</t>
  </si>
  <si>
    <t xml:space="preserve">2290698C              </t>
  </si>
  <si>
    <t>PTW-NEW YORK CORP</t>
  </si>
  <si>
    <t xml:space="preserve">2307128MB             </t>
  </si>
  <si>
    <t>Trufix holder, Farmer  Chamber</t>
  </si>
  <si>
    <t>QLIKTECH INC</t>
  </si>
  <si>
    <t xml:space="preserve">2176717C              </t>
  </si>
  <si>
    <t>4790: QLIKVIEW TEST SERVER LICENSE</t>
  </si>
  <si>
    <t xml:space="preserve">2246772C              </t>
  </si>
  <si>
    <t>31 NAMED USERS CALS. ADD TO LICENSE: 10007660114322384</t>
  </si>
  <si>
    <t>RAD SOURCE TECHNOLOGIES, INC.</t>
  </si>
  <si>
    <t xml:space="preserve">2324525MB             </t>
  </si>
  <si>
    <t>RS 3400</t>
  </si>
  <si>
    <t>RADEFF DESIGNS STUDIOS</t>
  </si>
  <si>
    <t>DESIGN ELEMENTS</t>
  </si>
  <si>
    <t>DESIGN ELEMENTS DAVIES TOTAL</t>
  </si>
  <si>
    <t>REDWOOD ELECTRIC GROUP</t>
  </si>
  <si>
    <t xml:space="preserve">2280440MB             </t>
  </si>
  <si>
    <t>Wireless Access Point</t>
  </si>
  <si>
    <t xml:space="preserve">2305965MB             </t>
  </si>
  <si>
    <t>Labor Mark up - 15%</t>
  </si>
  <si>
    <t>RF WORKS</t>
  </si>
  <si>
    <t xml:space="preserve">2229269C              </t>
  </si>
  <si>
    <t>PROFESSIONAL SERVICES: SITE SURVEY, RF CERTIFICIATON AND DOCUMENTATION</t>
  </si>
  <si>
    <t xml:space="preserve">2254855MB             </t>
  </si>
  <si>
    <t>RF Services - Site Survey  (Active) RF Certificati</t>
  </si>
  <si>
    <t>RICHARD WAYNE AND ROBERTS</t>
  </si>
  <si>
    <t xml:space="preserve">2200090C              </t>
  </si>
  <si>
    <t>PERMANENT PLACEMENT FEE</t>
  </si>
  <si>
    <t>RICOH BUSINESS SOLUTIONS</t>
  </si>
  <si>
    <t xml:space="preserve">2012576-METER         </t>
  </si>
  <si>
    <t>SP 5210SR</t>
  </si>
  <si>
    <t>RL &amp; ASSOCIATES, INC</t>
  </si>
  <si>
    <t xml:space="preserve">2318905C              </t>
  </si>
  <si>
    <t>SUPPORT AND MAINTENANCE OF THE PEDIATRIC HEMOTOLOGY/ONCOLOGY FOXPRO/SQL DATABASE - 07/01/2014 - 06/30/2015</t>
  </si>
  <si>
    <t>ROCHE DIAGNOSTICS CORPORATION</t>
  </si>
  <si>
    <t>AMPLIPREP &amp; TAQMAN FAN FILTER</t>
  </si>
  <si>
    <t>REAGENT TEST CMV COBAS AMPLIPREP/COBAS TAQMAN 72 TESTS   04902025190</t>
  </si>
  <si>
    <t xml:space="preserve">2281926C              </t>
  </si>
  <si>
    <t>YEAR ONE, LEAN TRAINING</t>
  </si>
  <si>
    <t>ROSELLA BLANDING</t>
  </si>
  <si>
    <t xml:space="preserve">2191353C              </t>
  </si>
  <si>
    <t>THE CONCERT FOR UCSF  BENIOFF CHILDREN'S HOSPITAL</t>
  </si>
  <si>
    <t>ROWE CONSULTING</t>
  </si>
  <si>
    <t xml:space="preserve">2333172C              </t>
  </si>
  <si>
    <t>PROFESSIONAL SERVICES - DAVID ROWE</t>
  </si>
  <si>
    <t>SALVADORINI CONSULTING INC</t>
  </si>
  <si>
    <t>CINEMAVISION MRI PATIENT VIDEO-AUDIO SYSTEM</t>
  </si>
  <si>
    <t>SAN FRANCISCO 49ERS</t>
  </si>
  <si>
    <t xml:space="preserve">2169421C              </t>
  </si>
  <si>
    <t>SAN FRANCISCO 49ERS SPONSORSHIP - MEDIA: RADIO</t>
  </si>
  <si>
    <t>SAN FRANCISCO WAR MEMORIAL</t>
  </si>
  <si>
    <t xml:space="preserve">2286338C              </t>
  </si>
  <si>
    <t>PERFORMANCE BOND - MILESTONE 1</t>
  </si>
  <si>
    <t>SAN-I-PAK PACIFIC INC</t>
  </si>
  <si>
    <t xml:space="preserve">2254419MB             </t>
  </si>
  <si>
    <t>Mounted Cart Dumper</t>
  </si>
  <si>
    <t>SEAWELL PHOTOGRAPHY LLC</t>
  </si>
  <si>
    <t xml:space="preserve">2258192C              </t>
  </si>
  <si>
    <t>PROFESSIONAL SERVICES - PHOTOGRAPHY AND VIDEO SERVICES FOR UCSF-MC MARKETING</t>
  </si>
  <si>
    <t>SECONDLOOK LLC</t>
  </si>
  <si>
    <t xml:space="preserve">2227537C              </t>
  </si>
  <si>
    <t>PROFESSIONAL SERVICES FOR THE INTERIM SUPPORT OF THE TELEHEALTH RESOURCE CENTER FOR THE PERIOD OF 10/14/2013 - 1/31/2014.</t>
  </si>
  <si>
    <t>SENSORY INTERACTIVE</t>
  </si>
  <si>
    <t xml:space="preserve">2303095MB-001         </t>
  </si>
  <si>
    <t>40% TO BE PAID UPON EXECUTION OF PROPOSAL</t>
  </si>
  <si>
    <t>SENSUS HEALTHCARE LLC</t>
  </si>
  <si>
    <t>SRT-100 VISION TREATMENT SYSTEM</t>
  </si>
  <si>
    <t>SEQUOIA PRODUCTIONS, INC.</t>
  </si>
  <si>
    <t xml:space="preserve">2227742C              </t>
  </si>
  <si>
    <t>SEQUOIA PRODUCTIONS TO PROVIDE EVENT PRODUCTION OF THE OPENING EVENTS RELATED TO THE UCSF MEDICAL CENTER AT MISSION BAY</t>
  </si>
  <si>
    <t>SERVICE SCIENCE INNOVATIONS, LLC</t>
  </si>
  <si>
    <t>PROFESSIONAL SERVICES OF SERVICE SCIENCE INNOVATIONS TO PROVIDE SIMULATION MODELING FOR THE AUTOMATED TUG DELIVERY SYSTEM</t>
  </si>
  <si>
    <t>SERVICE WEST INC.</t>
  </si>
  <si>
    <t xml:space="preserve">2179568MB-006         </t>
  </si>
  <si>
    <t>WAREHOUSING FEE</t>
  </si>
  <si>
    <t>SHI INTL. (f. SOFTWARE HOUSE INTL)</t>
  </si>
  <si>
    <t xml:space="preserve">2317360C              </t>
  </si>
  <si>
    <t>MICROSOFT SYSTEM CENTER STANDARD EDITION-LICENSE &amp; SOFTWARE ASSURANCE  NOTE; UC SYSTEM MCCA</t>
  </si>
  <si>
    <t>SIEMENS COMMUNICATIONS</t>
  </si>
  <si>
    <t xml:space="preserve">2197243C              </t>
  </si>
  <si>
    <t>CHINA BASIN 2 - 185 BERRY STREET - CMR 7035688</t>
  </si>
  <si>
    <t>SIEMENS HEALTHCARE DIAGNOSTICS (BAYER)</t>
  </si>
  <si>
    <t xml:space="preserve">2302032C              </t>
  </si>
  <si>
    <t>GOLD SERVICE FOR AXIOM LUMINOS TF</t>
  </si>
  <si>
    <t>SIEMENS MEDICAL SOLUTIONS (MALVERN)</t>
  </si>
  <si>
    <t xml:space="preserve">2171747C              </t>
  </si>
  <si>
    <t>MAINTAINANCE FOR PRIMUS HIGH ENERGY-PRIMUS C</t>
  </si>
  <si>
    <t xml:space="preserve">2204825C              </t>
  </si>
  <si>
    <t>MAINTENANCE FOR AXIOM ARTIS DBC SYSTEM  GOLD COVERAGE</t>
  </si>
  <si>
    <t>SOMATOM DEFINITION AS (OPEN 64 RT)</t>
  </si>
  <si>
    <t xml:space="preserve">2281772C              </t>
  </si>
  <si>
    <t>SOMATOM SENSATION OPEN MAINTENANCE- 1ST  YEAR</t>
  </si>
  <si>
    <t>SILICON VALLEY SHELVING</t>
  </si>
  <si>
    <t xml:space="preserve">2316151MB             </t>
  </si>
  <si>
    <t>Trellis, tilt 5 bin kit</t>
  </si>
  <si>
    <t xml:space="preserve">2325193MB             </t>
  </si>
  <si>
    <t>24x60x79 snake frame (3)  3 shelves</t>
  </si>
  <si>
    <t xml:space="preserve">2331427MB             </t>
  </si>
  <si>
    <t>Misc Carts/Shelving</t>
  </si>
  <si>
    <t>SILICON VALLEY TERMINOLOGY CONSULTING</t>
  </si>
  <si>
    <t xml:space="preserve">2324472C              </t>
  </si>
  <si>
    <t>PROFESSIONAL SERVICES: CLINICAL TERMINOLOGY CONTENT TO SUPPORT APEX ELECTRONIC HEALTH RECORD</t>
  </si>
  <si>
    <t>SIZEWISE RENTALS L.L.C.</t>
  </si>
  <si>
    <t xml:space="preserve">1590205-094           </t>
  </si>
  <si>
    <t>POWER DRIVE OPTION FOR SW1000   BDRIVE</t>
  </si>
  <si>
    <t xml:space="preserve">1590205-096           </t>
  </si>
  <si>
    <t xml:space="preserve">1590205-099           </t>
  </si>
  <si>
    <t xml:space="preserve">1590205-101           </t>
  </si>
  <si>
    <t xml:space="preserve">1590205-102           </t>
  </si>
  <si>
    <t>BATTERY BACKUP OPTION FOR SW1000   BATTERY</t>
  </si>
  <si>
    <t xml:space="preserve">1590205-105           </t>
  </si>
  <si>
    <t xml:space="preserve">1590205-107           </t>
  </si>
  <si>
    <t xml:space="preserve">1590205-109           </t>
  </si>
  <si>
    <t xml:space="preserve">1590205-111           </t>
  </si>
  <si>
    <t xml:space="preserve">1590205-113           </t>
  </si>
  <si>
    <t xml:space="preserve">1590205-115           </t>
  </si>
  <si>
    <t xml:space="preserve">1590205-116           </t>
  </si>
  <si>
    <t>TABLES SURGICAL</t>
  </si>
  <si>
    <t xml:space="preserve">2341742MB             </t>
  </si>
  <si>
    <t>5" Sof-pad for 3-1/2" table  side extensions (ea.)</t>
  </si>
  <si>
    <t>SMITHS MEDICAL ASD</t>
  </si>
  <si>
    <t xml:space="preserve">2340844MB             </t>
  </si>
  <si>
    <t>Professional Service  Fees</t>
  </si>
  <si>
    <t>CADD-SOLIS PUMP MODEL 2110</t>
  </si>
  <si>
    <t>SODEXHO METRO PARK LAUNDRY</t>
  </si>
  <si>
    <t xml:space="preserve">1461104-061           </t>
  </si>
  <si>
    <t>FOR HOSPITAL LINEN &amp; LAUNDRY SERVICES</t>
  </si>
  <si>
    <t xml:space="preserve">1461104-062           </t>
  </si>
  <si>
    <t xml:space="preserve">1461104-063           </t>
  </si>
  <si>
    <t xml:space="preserve">1461104-064           </t>
  </si>
  <si>
    <t xml:space="preserve">1461104-065           </t>
  </si>
  <si>
    <t xml:space="preserve">1461104-066           </t>
  </si>
  <si>
    <t xml:space="preserve">1461104-067           </t>
  </si>
  <si>
    <t xml:space="preserve">1461104-068           </t>
  </si>
  <si>
    <t xml:space="preserve">1461104-069           </t>
  </si>
  <si>
    <t xml:space="preserve">1461104-070           </t>
  </si>
  <si>
    <t xml:space="preserve">1461104-071           </t>
  </si>
  <si>
    <t xml:space="preserve">1461104-072           </t>
  </si>
  <si>
    <t>SOFTWARE MANAGEMENT CONSULTANTS, INC.</t>
  </si>
  <si>
    <t xml:space="preserve">2307334C              </t>
  </si>
  <si>
    <t>PROFESSIONAL SERVICES - PAUL YETTITO</t>
  </si>
  <si>
    <t xml:space="preserve">2330950C              </t>
  </si>
  <si>
    <t>PROFESSIONAL SERVICES - DARREL OWEN</t>
  </si>
  <si>
    <t>SORIN GROUP, U.S.A.</t>
  </si>
  <si>
    <t xml:space="preserve">2318906MB             </t>
  </si>
  <si>
    <t>SCP System</t>
  </si>
  <si>
    <t>SOURCEONE HEALTHCARE TECHNOLOGIES</t>
  </si>
  <si>
    <t xml:space="preserve">2309210MB             </t>
  </si>
  <si>
    <t>Nano A Class CR  w/CS7  Contoller</t>
  </si>
  <si>
    <t>SPOK (f. AMCOM)</t>
  </si>
  <si>
    <t xml:space="preserve">2246645C              </t>
  </si>
  <si>
    <t>SOFTWARE PLATFORM LICENSE</t>
  </si>
  <si>
    <t xml:space="preserve">2279195C              </t>
  </si>
  <si>
    <t>SMART SUITE - STANDARD 24X7 SUPPORT - 11/01/2013 - 10/31/2014</t>
  </si>
  <si>
    <t>ST JOHN OF GOD</t>
  </si>
  <si>
    <t xml:space="preserve">2306918C              </t>
  </si>
  <si>
    <t>PROFESSIONAL SERVICES - SPIRITUAL CARE SERVICES</t>
  </si>
  <si>
    <t>ST JUDE MEDICAL S.C.</t>
  </si>
  <si>
    <t>(CHR) COIL HEART POD ICN   LAP1120-SYSTEM</t>
  </si>
  <si>
    <t>ENSITE COURIER MODULE</t>
  </si>
  <si>
    <t xml:space="preserve">2283832C              </t>
  </si>
  <si>
    <t>SCHEDULING SERVICES - INITIAL START UP FEE</t>
  </si>
  <si>
    <t xml:space="preserve">1550946C-118          </t>
  </si>
  <si>
    <t>2 GALLON CONTAINER</t>
  </si>
  <si>
    <t xml:space="preserve">2333059MB             </t>
  </si>
  <si>
    <t>CG00028 Subcontainer</t>
  </si>
  <si>
    <t>STRYKER COMMUNICATIONS</t>
  </si>
  <si>
    <t xml:space="preserve">2276810MB             </t>
  </si>
  <si>
    <t>INTEGRATED ROOMS</t>
  </si>
  <si>
    <t xml:space="preserve">2255367MB             </t>
  </si>
  <si>
    <t>SDC3 BASE W/SDP1000 PRINTER KIT</t>
  </si>
  <si>
    <t xml:space="preserve">2268886C              </t>
  </si>
  <si>
    <t>CAMERAL HEAD ONLY HD 3 CHIP, C-MOUNT 45/10FT CABLE 1188 HD - 45/EA</t>
  </si>
  <si>
    <t xml:space="preserve">2340939MB             </t>
  </si>
  <si>
    <t>Volume Discount</t>
  </si>
  <si>
    <t>STRYKER INSTRUMENTS DIV</t>
  </si>
  <si>
    <t xml:space="preserve">2190283C              </t>
  </si>
  <si>
    <t>NEPTUNE ROVER PROCARE 2 YEARS SERVICE AGREEMENT (34 Rovers)</t>
  </si>
  <si>
    <t xml:space="preserve">2252208C              </t>
  </si>
  <si>
    <t>PROCARE SERVICE MONTLY BILLING</t>
  </si>
  <si>
    <t xml:space="preserve">2267806C              </t>
  </si>
  <si>
    <t>CORE SABER DRILL PROCARE - 12 UNITS</t>
  </si>
  <si>
    <t xml:space="preserve">2295908MB             </t>
  </si>
  <si>
    <t>Neptune Gold Rover  700-1</t>
  </si>
  <si>
    <t>STRYKER MEDICAL DIVISION</t>
  </si>
  <si>
    <t>ZOOM MOTORZED PATIENT TRANSPORT 30" (MOTORIZED)</t>
  </si>
  <si>
    <t>PRIME BIG WHEEL MOBILITY SOLUTION</t>
  </si>
  <si>
    <t>SUN NUCLEAR CORP</t>
  </si>
  <si>
    <t xml:space="preserve">2307114MB             </t>
  </si>
  <si>
    <t>Training</t>
  </si>
  <si>
    <t>SUNQUEST (f. MISYS HEALTHCARE SYSTEMS)</t>
  </si>
  <si>
    <t>ANNUAL RENEWAL OF SUNQUEST SUPPORT AND OPTIONAL MAINTENANCE COVERING THE PERIOD OF 8/1/2013- 7/31/2014. (TO BE TAXED AT 4.375% )</t>
  </si>
  <si>
    <t xml:space="preserve">2318379MB             </t>
  </si>
  <si>
    <t>SUNQUEST LABORATORY USER LICENSE</t>
  </si>
  <si>
    <t>IMPLEMENTATION AND SERVICES FOR CUSTOMIZATION OF SQ FOR PATIENT SAFETY INITIATIVE</t>
  </si>
  <si>
    <t>SWISSLOG TRANSLOGIC</t>
  </si>
  <si>
    <t xml:space="preserve">2178052C              </t>
  </si>
  <si>
    <t>SERVICE ANDSUPPORT AGREEMENT - PILLPICK AND VISION SYSTEM - (09/01/2013 THROUGH 08/31/2014)</t>
  </si>
  <si>
    <t>SYSMEX  AMERICA, INC</t>
  </si>
  <si>
    <t xml:space="preserve">2231703MB             </t>
  </si>
  <si>
    <t>CellaVision DM1200  (XN9000-DI60)</t>
  </si>
  <si>
    <t>REAGENT STROMATOLYSER-NR(L) 3.6L LYSE   064-2881-5</t>
  </si>
  <si>
    <t>TAOS</t>
  </si>
  <si>
    <t xml:space="preserve">2293508C              </t>
  </si>
  <si>
    <t>PROFESSIONAL SERVICES: TAOS MOUNTAIN INC. TO PROVIDE RESOURCE: CHRISTOPHER TRUMPEY</t>
  </si>
  <si>
    <t xml:space="preserve">2293545C              </t>
  </si>
  <si>
    <t>PROFESSIONAL SERVICES: TAOS MOUNTAIN INC. TO PROVIDE RESOURCE: CHUCK ENGLERT</t>
  </si>
  <si>
    <t xml:space="preserve">2293547C              </t>
  </si>
  <si>
    <t>PROFESSIONAL SERVICES: TAOS MOUNTAIN INC. TO PROVIDE RESOURCE: JAMES ROWAN</t>
  </si>
  <si>
    <t xml:space="preserve">2326603C              </t>
  </si>
  <si>
    <t>PROFESSIONAL SERVICES: JOHN GROFF  (05/14/2014 THROUGH 01/31/2015)  CC: 001106-12560001</t>
  </si>
  <si>
    <t xml:space="preserve">2183390C              </t>
  </si>
  <si>
    <t>PROFESSIONAL SERVICES OF TAOS MOUNTAIN'S SENIOR IT MANAGMENT CONSULTANT AT THE RATE OF $235.00 PER HOUR FOR AN ESTIMATED 440 HOURS COMMENCING ON 7/22/2013 THROUGH 9/30/2013.</t>
  </si>
  <si>
    <t xml:space="preserve">2290807C              </t>
  </si>
  <si>
    <t>TAOS MOUNTAIN TO PROVIDE RESOURCE: COLIN MAYNE</t>
  </si>
  <si>
    <t>TELERESULTS CORPORATION</t>
  </si>
  <si>
    <t xml:space="preserve">2320753C              </t>
  </si>
  <si>
    <t>CC: KIDNEY 786001</t>
  </si>
  <si>
    <t>TERARECON, INC.</t>
  </si>
  <si>
    <t xml:space="preserve">2272508C              </t>
  </si>
  <si>
    <t>AQUARIUS INTUITION VME SERVER-BASIC CONFIGERATION SERVICE AGREEMENT</t>
  </si>
  <si>
    <t>TERUMO BCT</t>
  </si>
  <si>
    <t xml:space="preserve">2300494MB             </t>
  </si>
  <si>
    <t>COBE 2991 BLOOD CELL PROCESSOR</t>
  </si>
  <si>
    <t xml:space="preserve">2178367C              </t>
  </si>
  <si>
    <t>LEADER DEVELOPMENT MEMBERSHIP (PREFERRED ENROLLMENT), THREE YEARS:  JULY 17, 2013 THROUGH JULY 16, 2016</t>
  </si>
  <si>
    <t xml:space="preserve">2195768C              </t>
  </si>
  <si>
    <t>iROUNDS FEES: $92,702  X 3 YEARS</t>
  </si>
  <si>
    <t>THE CAMDEN GROUP</t>
  </si>
  <si>
    <t xml:space="preserve">2237115C              </t>
  </si>
  <si>
    <t>PROFESSIONAL SERVICES OF THE CAMDEN GROUP TO ANALYZE THE CARDIOVASCULAR SERVICE LINE.</t>
  </si>
  <si>
    <t>THE GOLLMAN GROUP</t>
  </si>
  <si>
    <t xml:space="preserve">2234475MB             </t>
  </si>
  <si>
    <t>CRC-65tR Dose CalliiJrator</t>
  </si>
  <si>
    <t xml:space="preserve">2271160MB             </t>
  </si>
  <si>
    <t>Telemanipulator, Hot Cell</t>
  </si>
  <si>
    <t xml:space="preserve">2272821MB             </t>
  </si>
  <si>
    <t>3' Purifier Logic + Class II  A2 Safety Cabinet</t>
  </si>
  <si>
    <t>THE HCI GROUP</t>
  </si>
  <si>
    <t xml:space="preserve">2246657C              </t>
  </si>
  <si>
    <t>ONGOING EPIC APPLICATION SUPPORT (15 FTEs) FOR 7X24X365 COVERAGE, YEAR ONE</t>
  </si>
  <si>
    <t>THE HIVE ADVERTISING</t>
  </si>
  <si>
    <t xml:space="preserve">2159697C              </t>
  </si>
  <si>
    <t>PROFESSIONAL SERVICES - UCSF-MC BENIOFF CHILDRENS HOSPITAL BRAND CAMPAIGN</t>
  </si>
  <si>
    <t xml:space="preserve">2172752C              </t>
  </si>
  <si>
    <t>PROFESSIONAL SERVICES - 2013/2014 CHILDREN'S BRAND CAMPAIGN</t>
  </si>
  <si>
    <t xml:space="preserve">2175587C              </t>
  </si>
  <si>
    <t>PROFESSIONAL SERVICES - 2013/2014 CHILDREN'S BRAND CAMPAIGN QUALITATIVE RESEARCH</t>
  </si>
  <si>
    <t xml:space="preserve">2196186C              </t>
  </si>
  <si>
    <t>PROFESSIONAL SERVICES - 2013/2014 BCH BRAND CAMPAIGN - OUT OF POCKET COSTS</t>
  </si>
  <si>
    <t xml:space="preserve">2199832C              </t>
  </si>
  <si>
    <t>PROFESSIONAL SERVICES - 2013/2014 BCH/CHO AFFILIATION ANNOUNCEMENT CAMPAIGN</t>
  </si>
  <si>
    <t xml:space="preserve">2263546C              </t>
  </si>
  <si>
    <t>PROFESSIONAL SERVICES - 2013/2014 ADULT BRAND CAMPAIGN</t>
  </si>
  <si>
    <t xml:space="preserve">2263672C              </t>
  </si>
  <si>
    <t>PROFESSIONAL SERVICES - UCSFBCHO NAME CHANGE ANNOUNCEMENT CAMPAIGN</t>
  </si>
  <si>
    <t xml:space="preserve">2295601C              </t>
  </si>
  <si>
    <t>PROFESSIONAL SERVICES - 2013/14 BCH-CHO NAME CHANGE CAMPAIGN - MEDIA</t>
  </si>
  <si>
    <t xml:space="preserve">2299732C              </t>
  </si>
  <si>
    <t>PROFESSIONAL SERVICES - 2013/14 UCSF DONOR CAMPAIGN - MEDIA</t>
  </si>
  <si>
    <t xml:space="preserve">2329375C              </t>
  </si>
  <si>
    <t>PROFESSIONAL SERVICES - 2013/14 UCSF ORTHOPAEDIC INSTITUTE CAMPAIGN</t>
  </si>
  <si>
    <t>THERAKOS, INC</t>
  </si>
  <si>
    <t>THERMO FISHER SCIENTIFIC (FISHER HEALTH)</t>
  </si>
  <si>
    <t xml:space="preserve">2285407MB             </t>
  </si>
  <si>
    <t>Precision 283</t>
  </si>
  <si>
    <t xml:space="preserve">2341873MB             </t>
  </si>
  <si>
    <t>PIPETMAN F10</t>
  </si>
  <si>
    <t>THORATEC LABS CORP</t>
  </si>
  <si>
    <t>KIT IMPLANT HEARTMATE II   104911</t>
  </si>
  <si>
    <t>PUMP BLOOD CENTRIMAG   102953</t>
  </si>
  <si>
    <t>KIT IMPLANT HEARTMATE II WITH POCKET CONTROLLER   106015</t>
  </si>
  <si>
    <t>CASE TRAVEL HEARTMATE XVE   1260</t>
  </si>
  <si>
    <t>MODULE POWER HEARTMATE   1340</t>
  </si>
  <si>
    <t>BATTERY 14V LITHIUM-ION HEARTMATE PK/4   2465</t>
  </si>
  <si>
    <t>TOSHIBA AMERICA MEDICAL SYSTEMS INC</t>
  </si>
  <si>
    <t>X-RAY TUBE</t>
  </si>
  <si>
    <t>TOTER, LLC</t>
  </si>
  <si>
    <t xml:space="preserve">2316389MB             </t>
  </si>
  <si>
    <t>UCSF Med Waste  Concept - Biohazard</t>
  </si>
  <si>
    <t>TRANSMEDICS, INC.</t>
  </si>
  <si>
    <t xml:space="preserve">2298812C              </t>
  </si>
  <si>
    <t>FIVE(5) OCS LUNG PERFUSION SETS - INCLUDES ALL ITEMS NOTED PER THE AGREEMENT TO OPERATE THE LUNG PERFUSION DEVICE</t>
  </si>
  <si>
    <t>TRANSPLANT EXPRESS</t>
  </si>
  <si>
    <t xml:space="preserve">2218014C              </t>
  </si>
  <si>
    <t>TRANSPLANT EXPRESS WILL PROVIDE ON CALL SERVICES: CALLING RECIPIENTS FOR TRANSPLANT</t>
  </si>
  <si>
    <t>TRANSUNION HEALTHCARE</t>
  </si>
  <si>
    <t xml:space="preserve">2310852C              </t>
  </si>
  <si>
    <t>FACILITY IMPLEMENTATION FEE: PHYSICIANS AFFILIATED WITH UCSFMC: INCLUDES LICENSE, SOFTWARE IMPLEMENTATION/CONFIGURATION/INITIAL ONISTE TRAINING</t>
  </si>
  <si>
    <t>TREK DIAGNOSTIC SYSTEMS, INC.</t>
  </si>
  <si>
    <t>SOLUTIONDEMINERALIZED WATER 5ML   T3339</t>
  </si>
  <si>
    <t>TSK PRODUCT INC</t>
  </si>
  <si>
    <t>CHAMPION 65P</t>
  </si>
  <si>
    <t>UCSF ORTHOTIC &amp; PROSTHETIC CENTER</t>
  </si>
  <si>
    <t>OPC- KNEE ORTHOSIS - CUSTOM FIT   11871</t>
  </si>
  <si>
    <t>OPC- KNEE/ANKLE/FOOT ORTHOSIS - COMPLEX CARE   11859</t>
  </si>
  <si>
    <t>OPC- POST-OP PROSTHESIS - ABOVE KNEE - COMPLEX CARE   11935</t>
  </si>
  <si>
    <t>OPC- KNEE/ANKLE/FOOT ORTHOSIS - COMPREHENSIVE CARE   11861</t>
  </si>
  <si>
    <t>OPC- KNEE/ANKLE/FOOT FRACTURE ORTHOSIS - COMPREHENSIVE CARE   11870</t>
  </si>
  <si>
    <t>UNISOURCE FACILITY SUPPLIES</t>
  </si>
  <si>
    <t xml:space="preserve">2316172MB             </t>
  </si>
  <si>
    <t>UNOS</t>
  </si>
  <si>
    <t xml:space="preserve">1769794C-031          </t>
  </si>
  <si>
    <t>PATIENT REGISTRATION FEE</t>
  </si>
  <si>
    <t xml:space="preserve">1769794C-032          </t>
  </si>
  <si>
    <t xml:space="preserve">1769794C-033          </t>
  </si>
  <si>
    <t xml:space="preserve">1769794C-034          </t>
  </si>
  <si>
    <t xml:space="preserve">1769794C-035          </t>
  </si>
  <si>
    <t>PATIENT REGISTRATION FEE (FY 2014 PRICING)</t>
  </si>
  <si>
    <t xml:space="preserve">1769794C-037          </t>
  </si>
  <si>
    <t xml:space="preserve">1769794C-038          </t>
  </si>
  <si>
    <t xml:space="preserve">1769794C-039          </t>
  </si>
  <si>
    <t xml:space="preserve">1769794C-040          </t>
  </si>
  <si>
    <t xml:space="preserve">1769794C-041          </t>
  </si>
  <si>
    <t xml:space="preserve">1769794C-042          </t>
  </si>
  <si>
    <t xml:space="preserve">1769794C-043          </t>
  </si>
  <si>
    <t xml:space="preserve">2261989C              </t>
  </si>
  <si>
    <t>PROFESSIONAL SERVICES - MARKETING SERVICES FOR THE RADIOLOGY DEPARTMENT</t>
  </si>
  <si>
    <t>VARIAN MEDICAL SYSTEMS MILPITAS</t>
  </si>
  <si>
    <t xml:space="preserve">2199731C              </t>
  </si>
  <si>
    <t>ECLIPSE PREMIER ASSURANCE ESSENTIALS</t>
  </si>
  <si>
    <t xml:space="preserve">2220111C              </t>
  </si>
  <si>
    <t>PREMIER ASSURANCE ESSENTIALS SERVICE FOR TRUE BEAM AND BRAINLAB.</t>
  </si>
  <si>
    <t xml:space="preserve">2300514C              </t>
  </si>
  <si>
    <t>PREMIER ASSURANCE ESSENTIALS SERVICE FOR TRUE BEAM</t>
  </si>
  <si>
    <t>VERATHON MEDICAL</t>
  </si>
  <si>
    <t xml:space="preserve">2320545MB             </t>
  </si>
  <si>
    <t>Cart</t>
  </si>
  <si>
    <t>VIDACARE CORP</t>
  </si>
  <si>
    <t xml:space="preserve">2272692C              </t>
  </si>
  <si>
    <t>TRAY BIOPSY SYSTEM ONCONTROL 102MM   9408-VC-006</t>
  </si>
  <si>
    <t>VOALTE, INC.</t>
  </si>
  <si>
    <t xml:space="preserve">2310131C              </t>
  </si>
  <si>
    <t>PROFESSIONAL SERVICES - TECHNICAL PROJECT MANAGEMENT</t>
  </si>
  <si>
    <t xml:space="preserve">2321725C              </t>
  </si>
  <si>
    <t>VOALTE MC-40 CONVERSION KIT FOR POWER CABINET  (CC: 12560001-001125)</t>
  </si>
  <si>
    <t>VOCERA COMMUNICATION</t>
  </si>
  <si>
    <t xml:space="preserve">2206009C              </t>
  </si>
  <si>
    <t>YEAR ONE MEMBERSHIP (BILLED ANNUALLY)</t>
  </si>
  <si>
    <t xml:space="preserve">2338559C              </t>
  </si>
  <si>
    <t>PLANNING (COHORT 1) (MAY '14 - JUN '15)</t>
  </si>
  <si>
    <t>WINE COUNTRY HARPS</t>
  </si>
  <si>
    <t xml:space="preserve">2186913C              </t>
  </si>
  <si>
    <t>HARP PERFORMANCE AT M/L LOBBY</t>
  </si>
  <si>
    <t>XLTEK</t>
  </si>
  <si>
    <t xml:space="preserve">2311234MB             </t>
  </si>
  <si>
    <t>MS Word Report Editor  for  Neuroworks/Sleepworks</t>
  </si>
  <si>
    <t xml:space="preserve">2311273MB             </t>
  </si>
  <si>
    <t>Monoputer Cyclops HD  portable</t>
  </si>
  <si>
    <t>ZOLL MEDICAL CORPORATION</t>
  </si>
  <si>
    <t xml:space="preserve">2324573MB             </t>
  </si>
  <si>
    <t>Biomed Training (2- Day)  for E Series, M Series,</t>
  </si>
  <si>
    <t>ZZ - DELL COMPUTER CORPORATION</t>
  </si>
  <si>
    <t xml:space="preserve">2296075MB             </t>
  </si>
  <si>
    <t>OptiPiex 9020 All in One</t>
  </si>
  <si>
    <t>ZZ - MULTICARE CONSULTING (USE MCKINNIS)</t>
  </si>
  <si>
    <t>ONE YEAR SUBSCRIPTION TO MULTICARE'S REVENUE MANAGEMENT TOOL SET</t>
  </si>
  <si>
    <t>ZZZ - MEDTRONIC SNT (SURGICAL NAVIGATION</t>
  </si>
  <si>
    <t xml:space="preserve">2285381C              </t>
  </si>
  <si>
    <t>O-ARM 1000 IMAGING SYSTEM S/N 00579</t>
  </si>
  <si>
    <t>emailed again 12/04/14 &amp; 12/08/14; missing business class-resent email 12/09/14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</si>
</sst>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3" tint="0.39997558519241921"/>
      <name val="Calibri"/>
      <family val="2"/>
      <scheme val="minor"/>
    </font>
    <font>
      <b/>
      <sz val="10"/>
      <name val="MS Sans Serif"/>
      <family val="2"/>
    </font>
    <font>
      <sz val="10"/>
      <name val="MS Sans Serif"/>
      <family val="2"/>
    </font>
    <font>
      <i/>
      <sz val="11"/>
      <color theme="1"/>
      <name val="Calibri"/>
      <family val="2"/>
      <scheme val="minor"/>
    </font>
    <font>
      <b/>
      <u/>
      <sz val="11"/>
      <color theme="1"/>
      <name val="Calibri"/>
      <family val="2"/>
      <scheme val="minor"/>
    </font>
    <font>
      <sz val="8"/>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10">
      <alignment horizontal="center"/>
    </xf>
    <xf numFmtId="0" fontId="20" fillId="0" borderId="0" applyNumberFormat="0" applyFont="0" applyFill="0" applyBorder="0" applyAlignment="0" applyProtection="0">
      <alignment horizontal="left"/>
    </xf>
  </cellStyleXfs>
  <cellXfs count="40">
    <xf numFmtId="0" fontId="0" fillId="0" borderId="0" xfId="0"/>
    <xf numFmtId="0" fontId="0" fillId="33" borderId="0" xfId="0" applyFill="1"/>
    <xf numFmtId="14" fontId="0" fillId="33" borderId="0" xfId="0" applyNumberFormat="1" applyFill="1"/>
    <xf numFmtId="43" fontId="0" fillId="33" borderId="0" xfId="42" applyFont="1" applyFill="1"/>
    <xf numFmtId="0" fontId="0" fillId="33" borderId="0" xfId="0" applyFill="1" applyAlignment="1">
      <alignment horizontal="center" vertical="center"/>
    </xf>
    <xf numFmtId="0" fontId="13" fillId="34" borderId="11" xfId="44" applyNumberFormat="1" applyFont="1" applyFill="1" applyBorder="1" applyAlignment="1">
      <alignment horizontal="center" vertical="top" wrapText="1"/>
    </xf>
    <xf numFmtId="0" fontId="13" fillId="34" borderId="12" xfId="44" applyNumberFormat="1" applyFont="1" applyFill="1" applyBorder="1" applyAlignment="1">
      <alignment horizontal="center" vertical="top" wrapText="1"/>
    </xf>
    <xf numFmtId="164" fontId="13" fillId="34" borderId="12" xfId="43" applyNumberFormat="1" applyFont="1" applyFill="1" applyBorder="1" applyAlignment="1">
      <alignment horizontal="center" vertical="top" wrapText="1"/>
    </xf>
    <xf numFmtId="0" fontId="1" fillId="35" borderId="13" xfId="45" applyFont="1" applyFill="1" applyBorder="1" applyAlignment="1">
      <alignment horizontal="center"/>
    </xf>
    <xf numFmtId="0" fontId="1" fillId="35" borderId="14" xfId="45" applyFont="1" applyFill="1" applyBorder="1" applyAlignment="1"/>
    <xf numFmtId="164" fontId="1" fillId="35" borderId="14" xfId="43" applyNumberFormat="1" applyFont="1" applyFill="1" applyBorder="1"/>
    <xf numFmtId="0" fontId="1" fillId="35" borderId="14" xfId="0" applyFont="1" applyFill="1" applyBorder="1" applyAlignment="1">
      <alignment horizontal="center"/>
    </xf>
    <xf numFmtId="0" fontId="1" fillId="36" borderId="13" xfId="45" applyFont="1" applyFill="1" applyBorder="1" applyAlignment="1">
      <alignment horizontal="center"/>
    </xf>
    <xf numFmtId="0" fontId="1" fillId="36" borderId="14" xfId="45" applyFont="1" applyFill="1" applyBorder="1" applyAlignment="1"/>
    <xf numFmtId="164" fontId="1" fillId="36" borderId="14" xfId="43" applyNumberFormat="1" applyFont="1" applyFill="1" applyBorder="1"/>
    <xf numFmtId="0" fontId="1" fillId="36" borderId="14" xfId="0" applyFont="1" applyFill="1" applyBorder="1" applyAlignment="1">
      <alignment horizontal="center"/>
    </xf>
    <xf numFmtId="0" fontId="18" fillId="33" borderId="0" xfId="0" applyFont="1" applyFill="1" applyAlignment="1">
      <alignment horizontal="left"/>
    </xf>
    <xf numFmtId="44" fontId="0" fillId="33" borderId="15" xfId="43" applyFont="1" applyFill="1" applyBorder="1"/>
    <xf numFmtId="0" fontId="21" fillId="33" borderId="0" xfId="0" applyFont="1" applyFill="1"/>
    <xf numFmtId="0" fontId="22" fillId="37" borderId="16" xfId="0" applyFont="1" applyFill="1" applyBorder="1"/>
    <xf numFmtId="0" fontId="0" fillId="37" borderId="16" xfId="0" applyFill="1" applyBorder="1"/>
    <xf numFmtId="0" fontId="0" fillId="33" borderId="0" xfId="0" applyFill="1" applyBorder="1"/>
    <xf numFmtId="0" fontId="0" fillId="33" borderId="0" xfId="0" applyFill="1" applyBorder="1" applyAlignment="1">
      <alignment horizontal="left"/>
    </xf>
    <xf numFmtId="44" fontId="0" fillId="33" borderId="0" xfId="43" applyFont="1" applyFill="1" applyAlignment="1">
      <alignment horizontal="center"/>
    </xf>
    <xf numFmtId="44" fontId="22" fillId="37" borderId="16" xfId="43" applyFont="1" applyFill="1" applyBorder="1" applyAlignment="1">
      <alignment horizontal="center"/>
    </xf>
    <xf numFmtId="44" fontId="0" fillId="37" borderId="16" xfId="43" applyFont="1" applyFill="1" applyBorder="1" applyAlignment="1">
      <alignment horizontal="center"/>
    </xf>
    <xf numFmtId="44" fontId="0" fillId="33" borderId="0" xfId="43" applyFont="1" applyFill="1"/>
    <xf numFmtId="0" fontId="16" fillId="33" borderId="0" xfId="0" applyFont="1" applyFill="1" applyBorder="1"/>
    <xf numFmtId="44" fontId="16" fillId="33" borderId="17" xfId="43" applyFont="1" applyFill="1" applyBorder="1" applyAlignment="1">
      <alignment horizontal="center"/>
    </xf>
    <xf numFmtId="0" fontId="23" fillId="33" borderId="0" xfId="0" applyFont="1" applyFill="1" applyBorder="1" applyAlignment="1">
      <alignment horizontal="right"/>
    </xf>
    <xf numFmtId="44" fontId="23" fillId="33" borderId="0" xfId="43" applyFont="1" applyFill="1" applyAlignment="1">
      <alignment horizontal="right"/>
    </xf>
    <xf numFmtId="14" fontId="13" fillId="34" borderId="15" xfId="44" applyNumberFormat="1" applyFont="1" applyFill="1" applyBorder="1" applyAlignment="1">
      <alignment horizontal="center" vertical="top" wrapText="1"/>
    </xf>
    <xf numFmtId="14" fontId="13" fillId="34" borderId="12" xfId="44" applyNumberFormat="1" applyFont="1" applyFill="1" applyBorder="1" applyAlignment="1">
      <alignment horizontal="center" vertical="top" wrapText="1"/>
    </xf>
    <xf numFmtId="14" fontId="1" fillId="35" borderId="14" xfId="45" applyNumberFormat="1" applyFont="1" applyFill="1" applyBorder="1" applyAlignment="1">
      <alignment horizontal="center" vertical="center"/>
    </xf>
    <xf numFmtId="14" fontId="1" fillId="36" borderId="14" xfId="45" applyNumberFormat="1" applyFont="1" applyFill="1" applyBorder="1" applyAlignment="1">
      <alignment horizontal="center" vertical="center"/>
    </xf>
    <xf numFmtId="0" fontId="0" fillId="33" borderId="0" xfId="0" applyFill="1" applyAlignment="1">
      <alignment horizontal="left"/>
    </xf>
    <xf numFmtId="0" fontId="13" fillId="34" borderId="11" xfId="44" applyNumberFormat="1" applyFont="1" applyFill="1" applyBorder="1" applyAlignment="1">
      <alignment horizontal="left" vertical="top" wrapText="1"/>
    </xf>
    <xf numFmtId="0" fontId="1" fillId="35" borderId="13" xfId="45" applyFont="1" applyFill="1" applyBorder="1" applyAlignment="1">
      <alignment horizontal="left"/>
    </xf>
    <xf numFmtId="0" fontId="1" fillId="36" borderId="13" xfId="45" applyFont="1" applyFill="1" applyBorder="1" applyAlignment="1">
      <alignment horizontal="left"/>
    </xf>
    <xf numFmtId="14" fontId="23" fillId="33" borderId="0" xfId="0" applyNumberFormat="1" applyFont="1" applyFill="1"/>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SChar" xfId="45"/>
    <cellStyle name="PSHeading" xfId="44"/>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lamb@ucsd.edu;kbaculi@AD.UCSD.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93"/>
  <sheetViews>
    <sheetView tabSelected="1" zoomScale="75" zoomScaleNormal="75" workbookViewId="0">
      <pane ySplit="18" topLeftCell="A19" activePane="bottomLeft" state="frozen"/>
      <selection pane="bottomLeft" activeCell="A2" sqref="A2"/>
    </sheetView>
  </sheetViews>
  <sheetFormatPr defaultRowHeight="15" x14ac:dyDescent="0.25"/>
  <cols>
    <col min="1" max="1" width="13.5703125" style="1" bestFit="1" customWidth="1"/>
    <col min="2" max="2" width="45.7109375" style="1" bestFit="1" customWidth="1"/>
    <col min="3" max="3" width="20.42578125" style="1" customWidth="1"/>
    <col min="4" max="4" width="25.85546875" style="2" bestFit="1" customWidth="1"/>
    <col min="5" max="5" width="29.85546875" style="3" bestFit="1" customWidth="1"/>
    <col min="6" max="6" width="24.85546875" style="1" customWidth="1"/>
    <col min="7" max="7" width="255.7109375" style="35" bestFit="1" customWidth="1"/>
    <col min="8" max="16384" width="9.140625" style="1"/>
  </cols>
  <sheetData>
    <row r="1" spans="1:6" x14ac:dyDescent="0.25">
      <c r="A1" s="39">
        <v>41982</v>
      </c>
    </row>
    <row r="2" spans="1:6" ht="21" x14ac:dyDescent="0.35">
      <c r="A2" s="16" t="s">
        <v>34</v>
      </c>
    </row>
    <row r="4" spans="1:6" x14ac:dyDescent="0.25">
      <c r="C4" s="3" t="s">
        <v>3</v>
      </c>
      <c r="D4" s="2" t="s">
        <v>4</v>
      </c>
      <c r="E4" s="1"/>
      <c r="F4" s="3"/>
    </row>
    <row r="5" spans="1:6" x14ac:dyDescent="0.25">
      <c r="A5" s="18" t="s">
        <v>5</v>
      </c>
      <c r="B5" s="18" t="s">
        <v>6</v>
      </c>
      <c r="C5" s="3" t="s">
        <v>7</v>
      </c>
      <c r="D5" s="2" t="s">
        <v>8</v>
      </c>
      <c r="E5" s="1"/>
      <c r="F5" s="3"/>
    </row>
    <row r="6" spans="1:6" x14ac:dyDescent="0.25">
      <c r="C6" s="3" t="s">
        <v>9</v>
      </c>
      <c r="D6" s="2" t="s">
        <v>10</v>
      </c>
      <c r="E6" s="1"/>
      <c r="F6" s="3"/>
    </row>
    <row r="7" spans="1:6" x14ac:dyDescent="0.25">
      <c r="C7" s="3" t="s">
        <v>11</v>
      </c>
      <c r="D7" s="2" t="s">
        <v>12</v>
      </c>
      <c r="E7" s="1"/>
      <c r="F7" s="3"/>
    </row>
    <row r="8" spans="1:6" x14ac:dyDescent="0.25">
      <c r="A8" s="1" t="s">
        <v>13</v>
      </c>
      <c r="B8" s="1" t="s">
        <v>14</v>
      </c>
      <c r="C8" s="3" t="s">
        <v>15</v>
      </c>
      <c r="D8" s="2" t="s">
        <v>16</v>
      </c>
      <c r="E8" s="1"/>
      <c r="F8" s="3"/>
    </row>
    <row r="9" spans="1:6" x14ac:dyDescent="0.25">
      <c r="A9" s="1" t="s">
        <v>17</v>
      </c>
      <c r="B9" s="1" t="s">
        <v>18</v>
      </c>
      <c r="C9" s="3" t="s">
        <v>19</v>
      </c>
      <c r="D9" s="2" t="s">
        <v>20</v>
      </c>
      <c r="E9" s="1"/>
      <c r="F9" s="3"/>
    </row>
    <row r="10" spans="1:6" x14ac:dyDescent="0.25">
      <c r="A10" s="1" t="s">
        <v>21</v>
      </c>
      <c r="B10" s="1" t="s">
        <v>22</v>
      </c>
      <c r="C10" s="3" t="s">
        <v>23</v>
      </c>
      <c r="D10" s="2" t="s">
        <v>24</v>
      </c>
      <c r="E10" s="1"/>
      <c r="F10" s="3"/>
    </row>
    <row r="11" spans="1:6" x14ac:dyDescent="0.25">
      <c r="A11" s="1" t="s">
        <v>25</v>
      </c>
      <c r="B11" s="1" t="s">
        <v>26</v>
      </c>
      <c r="C11" s="3" t="s">
        <v>27</v>
      </c>
      <c r="D11" s="2" t="s">
        <v>28</v>
      </c>
      <c r="E11" s="1"/>
      <c r="F11" s="3"/>
    </row>
    <row r="12" spans="1:6" x14ac:dyDescent="0.25">
      <c r="C12" s="2"/>
    </row>
    <row r="15" spans="1:6" ht="15.75" customHeight="1" thickBot="1" x14ac:dyDescent="0.3"/>
    <row r="16" spans="1:6" ht="15.75" thickBot="1" x14ac:dyDescent="0.3">
      <c r="D16" s="31" t="s">
        <v>33</v>
      </c>
      <c r="E16" s="17">
        <f>SUM(E19:E8493)</f>
        <v>2369842558.0198011</v>
      </c>
    </row>
    <row r="18" spans="1:7" s="4" customFormat="1" ht="22.5" customHeight="1" thickBot="1" x14ac:dyDescent="0.3">
      <c r="A18" s="5" t="s">
        <v>30</v>
      </c>
      <c r="B18" s="6" t="s">
        <v>0</v>
      </c>
      <c r="C18" s="6" t="s">
        <v>31</v>
      </c>
      <c r="D18" s="32" t="s">
        <v>2</v>
      </c>
      <c r="E18" s="7" t="s">
        <v>29</v>
      </c>
      <c r="F18" s="6" t="s">
        <v>32</v>
      </c>
      <c r="G18" s="36" t="s">
        <v>1</v>
      </c>
    </row>
    <row r="19" spans="1:7" x14ac:dyDescent="0.25">
      <c r="A19" s="8" t="s">
        <v>35</v>
      </c>
      <c r="B19" s="11" t="s">
        <v>36</v>
      </c>
      <c r="C19" s="9" t="s">
        <v>37</v>
      </c>
      <c r="D19" s="33">
        <v>41460</v>
      </c>
      <c r="E19" s="10">
        <v>175500</v>
      </c>
      <c r="F19" s="9" t="s">
        <v>25</v>
      </c>
      <c r="G19" s="37" t="s">
        <v>38</v>
      </c>
    </row>
    <row r="20" spans="1:7" x14ac:dyDescent="0.25">
      <c r="A20" s="12" t="s">
        <v>35</v>
      </c>
      <c r="B20" s="15" t="s">
        <v>39</v>
      </c>
      <c r="C20" s="13" t="s">
        <v>40</v>
      </c>
      <c r="D20" s="34">
        <v>41463</v>
      </c>
      <c r="E20" s="14">
        <v>434331.5</v>
      </c>
      <c r="F20" s="13" t="s">
        <v>25</v>
      </c>
      <c r="G20" s="38" t="s">
        <v>41</v>
      </c>
    </row>
    <row r="21" spans="1:7" x14ac:dyDescent="0.25">
      <c r="A21" s="8" t="s">
        <v>35</v>
      </c>
      <c r="B21" s="11" t="s">
        <v>42</v>
      </c>
      <c r="C21" s="9" t="s">
        <v>43</v>
      </c>
      <c r="D21" s="33">
        <v>41463</v>
      </c>
      <c r="E21" s="10">
        <v>73717.600000000006</v>
      </c>
      <c r="F21" s="9" t="s">
        <v>44</v>
      </c>
      <c r="G21" s="37" t="s">
        <v>45</v>
      </c>
    </row>
    <row r="22" spans="1:7" x14ac:dyDescent="0.25">
      <c r="A22" s="12" t="s">
        <v>35</v>
      </c>
      <c r="B22" s="15" t="s">
        <v>46</v>
      </c>
      <c r="C22" s="13" t="s">
        <v>47</v>
      </c>
      <c r="D22" s="34">
        <v>41464</v>
      </c>
      <c r="E22" s="14">
        <v>52704.54</v>
      </c>
      <c r="F22" s="13" t="s">
        <v>44</v>
      </c>
      <c r="G22" s="38" t="s">
        <v>41</v>
      </c>
    </row>
    <row r="23" spans="1:7" x14ac:dyDescent="0.25">
      <c r="A23" s="8" t="s">
        <v>35</v>
      </c>
      <c r="B23" s="11" t="s">
        <v>48</v>
      </c>
      <c r="C23" s="9" t="s">
        <v>49</v>
      </c>
      <c r="D23" s="33">
        <v>41464</v>
      </c>
      <c r="E23" s="10">
        <v>63574.76</v>
      </c>
      <c r="F23" s="9" t="s">
        <v>25</v>
      </c>
      <c r="G23" s="37" t="s">
        <v>50</v>
      </c>
    </row>
    <row r="24" spans="1:7" x14ac:dyDescent="0.25">
      <c r="A24" s="12" t="s">
        <v>35</v>
      </c>
      <c r="B24" s="15" t="s">
        <v>51</v>
      </c>
      <c r="C24" s="13" t="s">
        <v>52</v>
      </c>
      <c r="D24" s="34">
        <v>41465</v>
      </c>
      <c r="E24" s="14">
        <v>64400</v>
      </c>
      <c r="F24" s="13" t="s">
        <v>44</v>
      </c>
      <c r="G24" s="38" t="s">
        <v>53</v>
      </c>
    </row>
    <row r="25" spans="1:7" x14ac:dyDescent="0.25">
      <c r="A25" s="8" t="s">
        <v>35</v>
      </c>
      <c r="B25" s="11" t="s">
        <v>54</v>
      </c>
      <c r="C25" s="9" t="s">
        <v>55</v>
      </c>
      <c r="D25" s="33">
        <v>41466</v>
      </c>
      <c r="E25" s="10">
        <v>72020</v>
      </c>
      <c r="F25" s="9" t="s">
        <v>56</v>
      </c>
      <c r="G25" s="37" t="s">
        <v>38</v>
      </c>
    </row>
    <row r="26" spans="1:7" x14ac:dyDescent="0.25">
      <c r="A26" s="12" t="s">
        <v>35</v>
      </c>
      <c r="B26" s="15" t="s">
        <v>57</v>
      </c>
      <c r="C26" s="13" t="s">
        <v>58</v>
      </c>
      <c r="D26" s="34">
        <v>41466</v>
      </c>
      <c r="E26" s="14">
        <v>54013.5</v>
      </c>
      <c r="F26" s="13" t="s">
        <v>44</v>
      </c>
      <c r="G26" s="38" t="s">
        <v>59</v>
      </c>
    </row>
    <row r="27" spans="1:7" x14ac:dyDescent="0.25">
      <c r="A27" s="8" t="s">
        <v>35</v>
      </c>
      <c r="B27" s="11" t="s">
        <v>60</v>
      </c>
      <c r="C27" s="9" t="s">
        <v>61</v>
      </c>
      <c r="D27" s="33">
        <v>41467</v>
      </c>
      <c r="E27" s="10">
        <v>100237.5</v>
      </c>
      <c r="F27" s="9" t="s">
        <v>62</v>
      </c>
      <c r="G27" s="37" t="s">
        <v>59</v>
      </c>
    </row>
    <row r="28" spans="1:7" x14ac:dyDescent="0.25">
      <c r="A28" s="12" t="s">
        <v>35</v>
      </c>
      <c r="B28" s="15" t="s">
        <v>63</v>
      </c>
      <c r="C28" s="13" t="s">
        <v>64</v>
      </c>
      <c r="D28" s="34">
        <v>41467</v>
      </c>
      <c r="E28" s="14">
        <v>50000</v>
      </c>
      <c r="F28" s="13" t="s">
        <v>25</v>
      </c>
      <c r="G28" s="38" t="s">
        <v>65</v>
      </c>
    </row>
    <row r="29" spans="1:7" x14ac:dyDescent="0.25">
      <c r="A29" s="8" t="s">
        <v>35</v>
      </c>
      <c r="B29" s="11" t="s">
        <v>66</v>
      </c>
      <c r="C29" s="9" t="s">
        <v>67</v>
      </c>
      <c r="D29" s="33">
        <v>41467</v>
      </c>
      <c r="E29" s="10">
        <v>60000</v>
      </c>
      <c r="F29" s="9" t="s">
        <v>44</v>
      </c>
      <c r="G29" s="37" t="s">
        <v>65</v>
      </c>
    </row>
    <row r="30" spans="1:7" x14ac:dyDescent="0.25">
      <c r="A30" s="12" t="s">
        <v>35</v>
      </c>
      <c r="B30" s="15" t="s">
        <v>68</v>
      </c>
      <c r="C30" s="13" t="s">
        <v>69</v>
      </c>
      <c r="D30" s="34">
        <v>41471</v>
      </c>
      <c r="E30" s="14">
        <v>90000</v>
      </c>
      <c r="F30" s="13" t="s">
        <v>56</v>
      </c>
      <c r="G30" s="38" t="s">
        <v>38</v>
      </c>
    </row>
    <row r="31" spans="1:7" x14ac:dyDescent="0.25">
      <c r="A31" s="8" t="s">
        <v>35</v>
      </c>
      <c r="B31" s="11" t="s">
        <v>70</v>
      </c>
      <c r="C31" s="9" t="s">
        <v>71</v>
      </c>
      <c r="D31" s="33">
        <v>41471</v>
      </c>
      <c r="E31" s="10">
        <v>150000</v>
      </c>
      <c r="F31" s="9" t="s">
        <v>72</v>
      </c>
      <c r="G31" s="37" t="s">
        <v>38</v>
      </c>
    </row>
    <row r="32" spans="1:7" x14ac:dyDescent="0.25">
      <c r="A32" s="12" t="s">
        <v>35</v>
      </c>
      <c r="B32" s="15" t="s">
        <v>73</v>
      </c>
      <c r="C32" s="13" t="s">
        <v>74</v>
      </c>
      <c r="D32" s="34">
        <v>41471</v>
      </c>
      <c r="E32" s="14">
        <v>121225.25</v>
      </c>
      <c r="F32" s="13" t="s">
        <v>62</v>
      </c>
      <c r="G32" s="38" t="s">
        <v>38</v>
      </c>
    </row>
    <row r="33" spans="1:7" x14ac:dyDescent="0.25">
      <c r="A33" s="8" t="s">
        <v>35</v>
      </c>
      <c r="B33" s="11" t="s">
        <v>75</v>
      </c>
      <c r="C33" s="9" t="s">
        <v>76</v>
      </c>
      <c r="D33" s="33">
        <v>41471</v>
      </c>
      <c r="E33" s="10">
        <v>59510</v>
      </c>
      <c r="F33" s="9" t="s">
        <v>62</v>
      </c>
      <c r="G33" s="37" t="s">
        <v>38</v>
      </c>
    </row>
    <row r="34" spans="1:7" x14ac:dyDescent="0.25">
      <c r="A34" s="12" t="s">
        <v>35</v>
      </c>
      <c r="B34" s="15" t="s">
        <v>77</v>
      </c>
      <c r="C34" s="13" t="s">
        <v>78</v>
      </c>
      <c r="D34" s="34">
        <v>41472</v>
      </c>
      <c r="E34" s="14">
        <v>109684.8</v>
      </c>
      <c r="F34" s="13" t="s">
        <v>44</v>
      </c>
      <c r="G34" s="38" t="s">
        <v>79</v>
      </c>
    </row>
    <row r="35" spans="1:7" x14ac:dyDescent="0.25">
      <c r="A35" s="8" t="s">
        <v>35</v>
      </c>
      <c r="B35" s="11" t="s">
        <v>80</v>
      </c>
      <c r="C35" s="9" t="s">
        <v>81</v>
      </c>
      <c r="D35" s="33">
        <v>41473</v>
      </c>
      <c r="E35" s="10">
        <v>500000</v>
      </c>
      <c r="F35" s="9" t="s">
        <v>44</v>
      </c>
      <c r="G35" s="37" t="s">
        <v>38</v>
      </c>
    </row>
    <row r="36" spans="1:7" x14ac:dyDescent="0.25">
      <c r="A36" s="12" t="s">
        <v>35</v>
      </c>
      <c r="B36" s="15" t="s">
        <v>82</v>
      </c>
      <c r="C36" s="13" t="s">
        <v>83</v>
      </c>
      <c r="D36" s="34">
        <v>41474</v>
      </c>
      <c r="E36" s="14">
        <v>60000</v>
      </c>
      <c r="F36" s="13" t="s">
        <v>25</v>
      </c>
      <c r="G36" s="38" t="s">
        <v>38</v>
      </c>
    </row>
    <row r="37" spans="1:7" x14ac:dyDescent="0.25">
      <c r="A37" s="8" t="s">
        <v>35</v>
      </c>
      <c r="B37" s="11" t="s">
        <v>82</v>
      </c>
      <c r="C37" s="9" t="s">
        <v>84</v>
      </c>
      <c r="D37" s="33">
        <v>41477</v>
      </c>
      <c r="E37" s="10">
        <v>61000</v>
      </c>
      <c r="F37" s="9" t="s">
        <v>25</v>
      </c>
      <c r="G37" s="37" t="s">
        <v>38</v>
      </c>
    </row>
    <row r="38" spans="1:7" x14ac:dyDescent="0.25">
      <c r="A38" s="12" t="s">
        <v>35</v>
      </c>
      <c r="B38" s="15" t="s">
        <v>85</v>
      </c>
      <c r="C38" s="13" t="s">
        <v>86</v>
      </c>
      <c r="D38" s="34">
        <v>41478</v>
      </c>
      <c r="E38" s="14">
        <v>53239</v>
      </c>
      <c r="F38" s="13" t="s">
        <v>56</v>
      </c>
      <c r="G38" s="38" t="s">
        <v>87</v>
      </c>
    </row>
    <row r="39" spans="1:7" x14ac:dyDescent="0.25">
      <c r="A39" s="8" t="s">
        <v>35</v>
      </c>
      <c r="B39" s="11" t="s">
        <v>88</v>
      </c>
      <c r="C39" s="9" t="s">
        <v>89</v>
      </c>
      <c r="D39" s="33">
        <v>41478</v>
      </c>
      <c r="E39" s="10">
        <v>50000</v>
      </c>
      <c r="F39" s="9" t="s">
        <v>90</v>
      </c>
      <c r="G39" s="37" t="s">
        <v>41</v>
      </c>
    </row>
    <row r="40" spans="1:7" x14ac:dyDescent="0.25">
      <c r="A40" s="12" t="s">
        <v>35</v>
      </c>
      <c r="B40" s="15" t="s">
        <v>91</v>
      </c>
      <c r="C40" s="13" t="s">
        <v>92</v>
      </c>
      <c r="D40" s="34">
        <v>41480</v>
      </c>
      <c r="E40" s="14">
        <v>220000</v>
      </c>
      <c r="F40" s="13" t="s">
        <v>25</v>
      </c>
      <c r="G40" s="38" t="s">
        <v>38</v>
      </c>
    </row>
    <row r="41" spans="1:7" x14ac:dyDescent="0.25">
      <c r="A41" s="8" t="s">
        <v>35</v>
      </c>
      <c r="B41" s="11" t="s">
        <v>93</v>
      </c>
      <c r="C41" s="9" t="s">
        <v>94</v>
      </c>
      <c r="D41" s="33">
        <v>41480</v>
      </c>
      <c r="E41" s="10">
        <v>112500</v>
      </c>
      <c r="F41" s="9" t="s">
        <v>44</v>
      </c>
      <c r="G41" s="37" t="s">
        <v>41</v>
      </c>
    </row>
    <row r="42" spans="1:7" x14ac:dyDescent="0.25">
      <c r="A42" s="12" t="s">
        <v>35</v>
      </c>
      <c r="B42" s="15" t="s">
        <v>95</v>
      </c>
      <c r="C42" s="13" t="s">
        <v>96</v>
      </c>
      <c r="D42" s="34">
        <v>41480</v>
      </c>
      <c r="E42" s="14">
        <v>68000</v>
      </c>
      <c r="F42" s="13" t="s">
        <v>44</v>
      </c>
      <c r="G42" s="38" t="s">
        <v>97</v>
      </c>
    </row>
    <row r="43" spans="1:7" x14ac:dyDescent="0.25">
      <c r="A43" s="8" t="s">
        <v>35</v>
      </c>
      <c r="B43" s="11" t="s">
        <v>98</v>
      </c>
      <c r="C43" s="9" t="s">
        <v>99</v>
      </c>
      <c r="D43" s="33">
        <v>41481</v>
      </c>
      <c r="E43" s="10">
        <v>52598.7</v>
      </c>
      <c r="F43" s="9" t="s">
        <v>44</v>
      </c>
      <c r="G43" s="37" t="s">
        <v>79</v>
      </c>
    </row>
    <row r="44" spans="1:7" x14ac:dyDescent="0.25">
      <c r="A44" s="12" t="s">
        <v>35</v>
      </c>
      <c r="B44" s="15" t="s">
        <v>100</v>
      </c>
      <c r="C44" s="13" t="s">
        <v>101</v>
      </c>
      <c r="D44" s="34">
        <v>41481</v>
      </c>
      <c r="E44" s="14">
        <v>50000</v>
      </c>
      <c r="F44" s="13" t="s">
        <v>25</v>
      </c>
      <c r="G44" s="38" t="s">
        <v>102</v>
      </c>
    </row>
    <row r="45" spans="1:7" x14ac:dyDescent="0.25">
      <c r="A45" s="8" t="s">
        <v>35</v>
      </c>
      <c r="B45" s="11" t="s">
        <v>103</v>
      </c>
      <c r="C45" s="9" t="s">
        <v>104</v>
      </c>
      <c r="D45" s="33">
        <v>41484</v>
      </c>
      <c r="E45" s="10">
        <v>88325.55</v>
      </c>
      <c r="F45" s="9" t="s">
        <v>44</v>
      </c>
      <c r="G45" s="37" t="s">
        <v>102</v>
      </c>
    </row>
    <row r="46" spans="1:7" x14ac:dyDescent="0.25">
      <c r="A46" s="12" t="s">
        <v>35</v>
      </c>
      <c r="B46" s="15" t="s">
        <v>105</v>
      </c>
      <c r="C46" s="13" t="s">
        <v>106</v>
      </c>
      <c r="D46" s="34">
        <v>41485</v>
      </c>
      <c r="E46" s="14">
        <v>79842</v>
      </c>
      <c r="F46" s="13" t="s">
        <v>107</v>
      </c>
      <c r="G46" s="38" t="s">
        <v>50</v>
      </c>
    </row>
    <row r="47" spans="1:7" x14ac:dyDescent="0.25">
      <c r="A47" s="8" t="s">
        <v>35</v>
      </c>
      <c r="B47" s="11" t="s">
        <v>108</v>
      </c>
      <c r="C47" s="9" t="s">
        <v>109</v>
      </c>
      <c r="D47" s="33">
        <v>41485</v>
      </c>
      <c r="E47" s="10">
        <v>72000</v>
      </c>
      <c r="F47" s="9" t="s">
        <v>44</v>
      </c>
      <c r="G47" s="37" t="s">
        <v>102</v>
      </c>
    </row>
    <row r="48" spans="1:7" x14ac:dyDescent="0.25">
      <c r="A48" s="12" t="s">
        <v>35</v>
      </c>
      <c r="B48" s="15" t="s">
        <v>110</v>
      </c>
      <c r="C48" s="13" t="s">
        <v>111</v>
      </c>
      <c r="D48" s="34">
        <v>41485</v>
      </c>
      <c r="E48" s="14">
        <v>67860</v>
      </c>
      <c r="F48" s="13" t="s">
        <v>72</v>
      </c>
      <c r="G48" s="38" t="s">
        <v>102</v>
      </c>
    </row>
    <row r="49" spans="1:7" x14ac:dyDescent="0.25">
      <c r="A49" s="8" t="s">
        <v>35</v>
      </c>
      <c r="B49" s="11" t="s">
        <v>112</v>
      </c>
      <c r="C49" s="9" t="s">
        <v>113</v>
      </c>
      <c r="D49" s="33">
        <v>41487</v>
      </c>
      <c r="E49" s="10">
        <v>142000</v>
      </c>
      <c r="F49" s="9" t="s">
        <v>44</v>
      </c>
      <c r="G49" s="37" t="s">
        <v>41</v>
      </c>
    </row>
    <row r="50" spans="1:7" x14ac:dyDescent="0.25">
      <c r="A50" s="12" t="s">
        <v>35</v>
      </c>
      <c r="B50" s="15" t="s">
        <v>114</v>
      </c>
      <c r="C50" s="13" t="s">
        <v>115</v>
      </c>
      <c r="D50" s="34">
        <v>41488</v>
      </c>
      <c r="E50" s="14">
        <v>90000</v>
      </c>
      <c r="F50" s="13" t="s">
        <v>56</v>
      </c>
      <c r="G50" s="38" t="s">
        <v>97</v>
      </c>
    </row>
    <row r="51" spans="1:7" x14ac:dyDescent="0.25">
      <c r="A51" s="8" t="s">
        <v>35</v>
      </c>
      <c r="B51" s="11" t="s">
        <v>116</v>
      </c>
      <c r="C51" s="9" t="s">
        <v>117</v>
      </c>
      <c r="D51" s="33">
        <v>41488</v>
      </c>
      <c r="E51" s="10">
        <v>400000</v>
      </c>
      <c r="F51" s="9" t="s">
        <v>44</v>
      </c>
      <c r="G51" s="37" t="s">
        <v>118</v>
      </c>
    </row>
    <row r="52" spans="1:7" x14ac:dyDescent="0.25">
      <c r="A52" s="12" t="s">
        <v>35</v>
      </c>
      <c r="B52" s="15" t="s">
        <v>119</v>
      </c>
      <c r="C52" s="13" t="s">
        <v>120</v>
      </c>
      <c r="D52" s="34">
        <v>41488</v>
      </c>
      <c r="E52" s="14">
        <v>90000</v>
      </c>
      <c r="F52" s="13" t="s">
        <v>56</v>
      </c>
      <c r="G52" s="38" t="s">
        <v>97</v>
      </c>
    </row>
    <row r="53" spans="1:7" x14ac:dyDescent="0.25">
      <c r="A53" s="8" t="s">
        <v>35</v>
      </c>
      <c r="B53" s="11" t="s">
        <v>121</v>
      </c>
      <c r="C53" s="9" t="s">
        <v>122</v>
      </c>
      <c r="D53" s="33">
        <v>41491</v>
      </c>
      <c r="E53" s="10">
        <v>73000</v>
      </c>
      <c r="F53" s="9" t="s">
        <v>56</v>
      </c>
      <c r="G53" s="37" t="s">
        <v>38</v>
      </c>
    </row>
    <row r="54" spans="1:7" x14ac:dyDescent="0.25">
      <c r="A54" s="12" t="s">
        <v>35</v>
      </c>
      <c r="B54" s="15" t="s">
        <v>123</v>
      </c>
      <c r="C54" s="13" t="s">
        <v>124</v>
      </c>
      <c r="D54" s="34">
        <v>41491</v>
      </c>
      <c r="E54" s="14">
        <v>304875</v>
      </c>
      <c r="F54" s="13" t="s">
        <v>125</v>
      </c>
      <c r="G54" s="38" t="s">
        <v>126</v>
      </c>
    </row>
    <row r="55" spans="1:7" x14ac:dyDescent="0.25">
      <c r="A55" s="8" t="s">
        <v>35</v>
      </c>
      <c r="B55" s="11" t="s">
        <v>116</v>
      </c>
      <c r="C55" s="9" t="s">
        <v>127</v>
      </c>
      <c r="D55" s="33">
        <v>41491</v>
      </c>
      <c r="E55" s="10">
        <v>800000</v>
      </c>
      <c r="F55" s="9" t="s">
        <v>44</v>
      </c>
      <c r="G55" s="37" t="s">
        <v>79</v>
      </c>
    </row>
    <row r="56" spans="1:7" x14ac:dyDescent="0.25">
      <c r="A56" s="12" t="s">
        <v>35</v>
      </c>
      <c r="B56" s="15" t="s">
        <v>48</v>
      </c>
      <c r="C56" s="13" t="s">
        <v>128</v>
      </c>
      <c r="D56" s="34">
        <v>41492</v>
      </c>
      <c r="E56" s="14">
        <v>54743</v>
      </c>
      <c r="F56" s="13" t="s">
        <v>25</v>
      </c>
      <c r="G56" s="38" t="s">
        <v>50</v>
      </c>
    </row>
    <row r="57" spans="1:7" x14ac:dyDescent="0.25">
      <c r="A57" s="8" t="s">
        <v>35</v>
      </c>
      <c r="B57" s="11" t="s">
        <v>129</v>
      </c>
      <c r="C57" s="9" t="s">
        <v>130</v>
      </c>
      <c r="D57" s="33">
        <v>41492</v>
      </c>
      <c r="E57" s="10">
        <v>201510</v>
      </c>
      <c r="F57" s="9" t="s">
        <v>125</v>
      </c>
      <c r="G57" s="37" t="s">
        <v>38</v>
      </c>
    </row>
    <row r="58" spans="1:7" x14ac:dyDescent="0.25">
      <c r="A58" s="12" t="s">
        <v>35</v>
      </c>
      <c r="B58" s="15" t="s">
        <v>131</v>
      </c>
      <c r="C58" s="13" t="s">
        <v>132</v>
      </c>
      <c r="D58" s="34">
        <v>41492</v>
      </c>
      <c r="E58" s="14">
        <v>180817.8</v>
      </c>
      <c r="F58" s="13" t="s">
        <v>44</v>
      </c>
      <c r="G58" s="38" t="s">
        <v>41</v>
      </c>
    </row>
    <row r="59" spans="1:7" x14ac:dyDescent="0.25">
      <c r="A59" s="8" t="s">
        <v>35</v>
      </c>
      <c r="B59" s="11" t="s">
        <v>105</v>
      </c>
      <c r="C59" s="9" t="s">
        <v>133</v>
      </c>
      <c r="D59" s="33">
        <v>41493</v>
      </c>
      <c r="E59" s="10">
        <v>52500</v>
      </c>
      <c r="F59" s="9" t="s">
        <v>107</v>
      </c>
      <c r="G59" s="37" t="s">
        <v>50</v>
      </c>
    </row>
    <row r="60" spans="1:7" x14ac:dyDescent="0.25">
      <c r="A60" s="12" t="s">
        <v>35</v>
      </c>
      <c r="B60" s="15" t="s">
        <v>134</v>
      </c>
      <c r="C60" s="13" t="s">
        <v>135</v>
      </c>
      <c r="D60" s="34">
        <v>41493</v>
      </c>
      <c r="E60" s="14">
        <v>100000</v>
      </c>
      <c r="F60" s="13" t="s">
        <v>56</v>
      </c>
      <c r="G60" s="38" t="s">
        <v>97</v>
      </c>
    </row>
    <row r="61" spans="1:7" x14ac:dyDescent="0.25">
      <c r="A61" s="8" t="s">
        <v>35</v>
      </c>
      <c r="B61" s="11" t="s">
        <v>105</v>
      </c>
      <c r="C61" s="9" t="s">
        <v>136</v>
      </c>
      <c r="D61" s="33">
        <v>41493</v>
      </c>
      <c r="E61" s="10">
        <v>57750</v>
      </c>
      <c r="F61" s="9" t="s">
        <v>107</v>
      </c>
      <c r="G61" s="37" t="s">
        <v>50</v>
      </c>
    </row>
    <row r="62" spans="1:7" x14ac:dyDescent="0.25">
      <c r="A62" s="12" t="s">
        <v>35</v>
      </c>
      <c r="B62" s="15" t="s">
        <v>137</v>
      </c>
      <c r="C62" s="13" t="s">
        <v>138</v>
      </c>
      <c r="D62" s="34">
        <v>41494</v>
      </c>
      <c r="E62" s="14">
        <v>126960</v>
      </c>
      <c r="F62" s="13" t="s">
        <v>56</v>
      </c>
      <c r="G62" s="38" t="s">
        <v>38</v>
      </c>
    </row>
    <row r="63" spans="1:7" x14ac:dyDescent="0.25">
      <c r="A63" s="8" t="s">
        <v>35</v>
      </c>
      <c r="B63" s="11" t="s">
        <v>139</v>
      </c>
      <c r="C63" s="9" t="s">
        <v>140</v>
      </c>
      <c r="D63" s="33">
        <v>41495</v>
      </c>
      <c r="E63" s="10">
        <v>115150</v>
      </c>
      <c r="F63" s="9" t="s">
        <v>56</v>
      </c>
      <c r="G63" s="37" t="s">
        <v>97</v>
      </c>
    </row>
    <row r="64" spans="1:7" x14ac:dyDescent="0.25">
      <c r="A64" s="12" t="s">
        <v>35</v>
      </c>
      <c r="B64" s="15" t="s">
        <v>141</v>
      </c>
      <c r="C64" s="13" t="s">
        <v>142</v>
      </c>
      <c r="D64" s="34">
        <v>41498</v>
      </c>
      <c r="E64" s="14">
        <v>65113.23</v>
      </c>
      <c r="F64" s="13" t="s">
        <v>44</v>
      </c>
      <c r="G64" s="38" t="s">
        <v>41</v>
      </c>
    </row>
    <row r="65" spans="1:7" x14ac:dyDescent="0.25">
      <c r="A65" s="8" t="s">
        <v>35</v>
      </c>
      <c r="B65" s="11" t="s">
        <v>143</v>
      </c>
      <c r="C65" s="9" t="s">
        <v>144</v>
      </c>
      <c r="D65" s="33">
        <v>41498</v>
      </c>
      <c r="E65" s="10">
        <v>58080</v>
      </c>
      <c r="F65" s="9" t="s">
        <v>44</v>
      </c>
      <c r="G65" s="37" t="s">
        <v>38</v>
      </c>
    </row>
    <row r="66" spans="1:7" x14ac:dyDescent="0.25">
      <c r="A66" s="12" t="s">
        <v>35</v>
      </c>
      <c r="B66" s="15" t="s">
        <v>145</v>
      </c>
      <c r="C66" s="13" t="s">
        <v>146</v>
      </c>
      <c r="D66" s="34">
        <v>41498</v>
      </c>
      <c r="E66" s="14">
        <v>59189.75</v>
      </c>
      <c r="F66" s="13" t="s">
        <v>62</v>
      </c>
      <c r="G66" s="38" t="s">
        <v>41</v>
      </c>
    </row>
    <row r="67" spans="1:7" x14ac:dyDescent="0.25">
      <c r="A67" s="8" t="s">
        <v>35</v>
      </c>
      <c r="B67" s="11" t="s">
        <v>147</v>
      </c>
      <c r="C67" s="9" t="s">
        <v>148</v>
      </c>
      <c r="D67" s="33">
        <v>41499</v>
      </c>
      <c r="E67" s="10">
        <v>112940.51</v>
      </c>
      <c r="F67" s="9" t="s">
        <v>44</v>
      </c>
      <c r="G67" s="37" t="s">
        <v>65</v>
      </c>
    </row>
    <row r="68" spans="1:7" x14ac:dyDescent="0.25">
      <c r="A68" s="12" t="s">
        <v>35</v>
      </c>
      <c r="B68" s="15" t="s">
        <v>149</v>
      </c>
      <c r="C68" s="13" t="s">
        <v>150</v>
      </c>
      <c r="D68" s="34">
        <v>41499</v>
      </c>
      <c r="E68" s="14">
        <v>67000</v>
      </c>
      <c r="F68" s="13" t="s">
        <v>72</v>
      </c>
      <c r="G68" s="38" t="s">
        <v>97</v>
      </c>
    </row>
    <row r="69" spans="1:7" x14ac:dyDescent="0.25">
      <c r="A69" s="8" t="s">
        <v>35</v>
      </c>
      <c r="B69" s="11" t="s">
        <v>151</v>
      </c>
      <c r="C69" s="9" t="s">
        <v>152</v>
      </c>
      <c r="D69" s="33">
        <v>41499</v>
      </c>
      <c r="E69" s="10">
        <v>89067.839999999997</v>
      </c>
      <c r="F69" s="9" t="s">
        <v>25</v>
      </c>
      <c r="G69" s="37" t="s">
        <v>50</v>
      </c>
    </row>
    <row r="70" spans="1:7" x14ac:dyDescent="0.25">
      <c r="A70" s="12" t="s">
        <v>35</v>
      </c>
      <c r="B70" s="15" t="s">
        <v>153</v>
      </c>
      <c r="C70" s="13" t="s">
        <v>154</v>
      </c>
      <c r="D70" s="34">
        <v>41500</v>
      </c>
      <c r="E70" s="14">
        <v>312877.07</v>
      </c>
      <c r="F70" s="13" t="s">
        <v>107</v>
      </c>
      <c r="G70" s="38" t="s">
        <v>50</v>
      </c>
    </row>
    <row r="71" spans="1:7" x14ac:dyDescent="0.25">
      <c r="A71" s="8" t="s">
        <v>35</v>
      </c>
      <c r="B71" s="11" t="s">
        <v>155</v>
      </c>
      <c r="C71" s="9" t="s">
        <v>156</v>
      </c>
      <c r="D71" s="33">
        <v>41502</v>
      </c>
      <c r="E71" s="10">
        <v>91200</v>
      </c>
      <c r="F71" s="9" t="s">
        <v>56</v>
      </c>
      <c r="G71" s="37" t="s">
        <v>38</v>
      </c>
    </row>
    <row r="72" spans="1:7" x14ac:dyDescent="0.25">
      <c r="A72" s="12" t="s">
        <v>35</v>
      </c>
      <c r="B72" s="15" t="s">
        <v>157</v>
      </c>
      <c r="C72" s="13" t="s">
        <v>158</v>
      </c>
      <c r="D72" s="34">
        <v>41502</v>
      </c>
      <c r="E72" s="14">
        <v>50400</v>
      </c>
      <c r="F72" s="13" t="s">
        <v>44</v>
      </c>
      <c r="G72" s="38" t="s">
        <v>59</v>
      </c>
    </row>
    <row r="73" spans="1:7" x14ac:dyDescent="0.25">
      <c r="A73" s="8" t="s">
        <v>35</v>
      </c>
      <c r="B73" s="11" t="s">
        <v>155</v>
      </c>
      <c r="C73" s="9" t="s">
        <v>159</v>
      </c>
      <c r="D73" s="33">
        <v>41502</v>
      </c>
      <c r="E73" s="10">
        <v>295000</v>
      </c>
      <c r="F73" s="9" t="s">
        <v>56</v>
      </c>
      <c r="G73" s="37" t="s">
        <v>38</v>
      </c>
    </row>
    <row r="74" spans="1:7" x14ac:dyDescent="0.25">
      <c r="A74" s="12" t="s">
        <v>35</v>
      </c>
      <c r="B74" s="15" t="s">
        <v>160</v>
      </c>
      <c r="C74" s="13" t="s">
        <v>161</v>
      </c>
      <c r="D74" s="34">
        <v>41502</v>
      </c>
      <c r="E74" s="14">
        <v>80000</v>
      </c>
      <c r="F74" s="13" t="s">
        <v>56</v>
      </c>
      <c r="G74" s="38" t="s">
        <v>38</v>
      </c>
    </row>
    <row r="75" spans="1:7" x14ac:dyDescent="0.25">
      <c r="A75" s="8" t="s">
        <v>35</v>
      </c>
      <c r="B75" s="11" t="s">
        <v>162</v>
      </c>
      <c r="C75" s="9" t="s">
        <v>163</v>
      </c>
      <c r="D75" s="33">
        <v>41505</v>
      </c>
      <c r="E75" s="10">
        <v>116000</v>
      </c>
      <c r="F75" s="9" t="s">
        <v>25</v>
      </c>
      <c r="G75" s="37" t="s">
        <v>97</v>
      </c>
    </row>
    <row r="76" spans="1:7" x14ac:dyDescent="0.25">
      <c r="A76" s="12" t="s">
        <v>35</v>
      </c>
      <c r="B76" s="15" t="s">
        <v>164</v>
      </c>
      <c r="C76" s="13" t="s">
        <v>165</v>
      </c>
      <c r="D76" s="34">
        <v>41505</v>
      </c>
      <c r="E76" s="14">
        <v>200000</v>
      </c>
      <c r="F76" s="13" t="s">
        <v>56</v>
      </c>
      <c r="G76" s="38" t="s">
        <v>38</v>
      </c>
    </row>
    <row r="77" spans="1:7" x14ac:dyDescent="0.25">
      <c r="A77" s="8" t="s">
        <v>35</v>
      </c>
      <c r="B77" s="11" t="s">
        <v>166</v>
      </c>
      <c r="C77" s="9" t="s">
        <v>167</v>
      </c>
      <c r="D77" s="33">
        <v>41506</v>
      </c>
      <c r="E77" s="10">
        <v>61931</v>
      </c>
      <c r="F77" s="9" t="s">
        <v>56</v>
      </c>
      <c r="G77" s="37" t="s">
        <v>102</v>
      </c>
    </row>
    <row r="78" spans="1:7" x14ac:dyDescent="0.25">
      <c r="A78" s="12" t="s">
        <v>35</v>
      </c>
      <c r="B78" s="15" t="s">
        <v>168</v>
      </c>
      <c r="C78" s="13" t="s">
        <v>169</v>
      </c>
      <c r="D78" s="34">
        <v>41507</v>
      </c>
      <c r="E78" s="14">
        <v>127000</v>
      </c>
      <c r="F78" s="13" t="s">
        <v>44</v>
      </c>
      <c r="G78" s="38" t="s">
        <v>38</v>
      </c>
    </row>
    <row r="79" spans="1:7" x14ac:dyDescent="0.25">
      <c r="A79" s="8" t="s">
        <v>35</v>
      </c>
      <c r="B79" s="11" t="s">
        <v>170</v>
      </c>
      <c r="C79" s="9" t="s">
        <v>171</v>
      </c>
      <c r="D79" s="33">
        <v>41507</v>
      </c>
      <c r="E79" s="10">
        <v>495291.64</v>
      </c>
      <c r="F79" s="9" t="s">
        <v>56</v>
      </c>
      <c r="G79" s="37" t="s">
        <v>41</v>
      </c>
    </row>
    <row r="80" spans="1:7" x14ac:dyDescent="0.25">
      <c r="A80" s="12" t="s">
        <v>35</v>
      </c>
      <c r="B80" s="15" t="s">
        <v>172</v>
      </c>
      <c r="C80" s="13" t="s">
        <v>173</v>
      </c>
      <c r="D80" s="34">
        <v>41507</v>
      </c>
      <c r="E80" s="14">
        <v>90000</v>
      </c>
      <c r="F80" s="13" t="s">
        <v>56</v>
      </c>
      <c r="G80" s="38" t="s">
        <v>38</v>
      </c>
    </row>
    <row r="81" spans="1:7" x14ac:dyDescent="0.25">
      <c r="A81" s="8" t="s">
        <v>35</v>
      </c>
      <c r="B81" s="11" t="s">
        <v>174</v>
      </c>
      <c r="C81" s="9" t="s">
        <v>175</v>
      </c>
      <c r="D81" s="33">
        <v>41508</v>
      </c>
      <c r="E81" s="10">
        <v>202703</v>
      </c>
      <c r="F81" s="9" t="s">
        <v>72</v>
      </c>
      <c r="G81" s="37" t="s">
        <v>38</v>
      </c>
    </row>
    <row r="82" spans="1:7" x14ac:dyDescent="0.25">
      <c r="A82" s="12" t="s">
        <v>35</v>
      </c>
      <c r="B82" s="15" t="s">
        <v>176</v>
      </c>
      <c r="C82" s="13" t="s">
        <v>177</v>
      </c>
      <c r="D82" s="34">
        <v>41508</v>
      </c>
      <c r="E82" s="14">
        <v>72960</v>
      </c>
      <c r="F82" s="13" t="s">
        <v>44</v>
      </c>
      <c r="G82" s="38" t="s">
        <v>50</v>
      </c>
    </row>
    <row r="83" spans="1:7" x14ac:dyDescent="0.25">
      <c r="A83" s="8" t="s">
        <v>35</v>
      </c>
      <c r="B83" s="11" t="s">
        <v>178</v>
      </c>
      <c r="C83" s="9" t="s">
        <v>179</v>
      </c>
      <c r="D83" s="33">
        <v>41508</v>
      </c>
      <c r="E83" s="10">
        <v>59060</v>
      </c>
      <c r="F83" s="9" t="s">
        <v>56</v>
      </c>
      <c r="G83" s="37" t="s">
        <v>41</v>
      </c>
    </row>
    <row r="84" spans="1:7" x14ac:dyDescent="0.25">
      <c r="A84" s="12" t="s">
        <v>35</v>
      </c>
      <c r="B84" s="15" t="s">
        <v>180</v>
      </c>
      <c r="C84" s="13" t="s">
        <v>181</v>
      </c>
      <c r="D84" s="34">
        <v>41509</v>
      </c>
      <c r="E84" s="14">
        <v>50000</v>
      </c>
      <c r="F84" s="13" t="s">
        <v>44</v>
      </c>
      <c r="G84" s="38" t="s">
        <v>65</v>
      </c>
    </row>
    <row r="85" spans="1:7" x14ac:dyDescent="0.25">
      <c r="A85" s="8" t="s">
        <v>35</v>
      </c>
      <c r="B85" s="11" t="s">
        <v>180</v>
      </c>
      <c r="C85" s="9" t="s">
        <v>182</v>
      </c>
      <c r="D85" s="33">
        <v>41509</v>
      </c>
      <c r="E85" s="10">
        <v>50000</v>
      </c>
      <c r="F85" s="9" t="s">
        <v>44</v>
      </c>
      <c r="G85" s="37" t="s">
        <v>65</v>
      </c>
    </row>
    <row r="86" spans="1:7" x14ac:dyDescent="0.25">
      <c r="A86" s="12" t="s">
        <v>35</v>
      </c>
      <c r="B86" s="15" t="s">
        <v>180</v>
      </c>
      <c r="C86" s="13" t="s">
        <v>183</v>
      </c>
      <c r="D86" s="34">
        <v>41509</v>
      </c>
      <c r="E86" s="14">
        <v>50000</v>
      </c>
      <c r="F86" s="13" t="s">
        <v>44</v>
      </c>
      <c r="G86" s="38" t="s">
        <v>65</v>
      </c>
    </row>
    <row r="87" spans="1:7" x14ac:dyDescent="0.25">
      <c r="A87" s="8" t="s">
        <v>35</v>
      </c>
      <c r="B87" s="11" t="s">
        <v>184</v>
      </c>
      <c r="C87" s="9" t="s">
        <v>185</v>
      </c>
      <c r="D87" s="33">
        <v>41513</v>
      </c>
      <c r="E87" s="10">
        <v>175593.38</v>
      </c>
      <c r="F87" s="9" t="s">
        <v>44</v>
      </c>
      <c r="G87" s="37" t="s">
        <v>65</v>
      </c>
    </row>
    <row r="88" spans="1:7" x14ac:dyDescent="0.25">
      <c r="A88" s="12" t="s">
        <v>35</v>
      </c>
      <c r="B88" s="15" t="s">
        <v>186</v>
      </c>
      <c r="C88" s="13" t="s">
        <v>187</v>
      </c>
      <c r="D88" s="34">
        <v>41513</v>
      </c>
      <c r="E88" s="14">
        <v>65120</v>
      </c>
      <c r="F88" s="13" t="s">
        <v>56</v>
      </c>
      <c r="G88" s="38" t="s">
        <v>38</v>
      </c>
    </row>
    <row r="89" spans="1:7" x14ac:dyDescent="0.25">
      <c r="A89" s="8" t="s">
        <v>35</v>
      </c>
      <c r="B89" s="11" t="s">
        <v>98</v>
      </c>
      <c r="C89" s="9" t="s">
        <v>188</v>
      </c>
      <c r="D89" s="33">
        <v>41514</v>
      </c>
      <c r="E89" s="10">
        <v>56815.199999999997</v>
      </c>
      <c r="F89" s="9" t="s">
        <v>44</v>
      </c>
      <c r="G89" s="37" t="s">
        <v>50</v>
      </c>
    </row>
    <row r="90" spans="1:7" x14ac:dyDescent="0.25">
      <c r="A90" s="12" t="s">
        <v>35</v>
      </c>
      <c r="B90" s="15" t="s">
        <v>176</v>
      </c>
      <c r="C90" s="13" t="s">
        <v>189</v>
      </c>
      <c r="D90" s="34">
        <v>41514</v>
      </c>
      <c r="E90" s="14">
        <v>55730</v>
      </c>
      <c r="F90" s="13" t="s">
        <v>44</v>
      </c>
      <c r="G90" s="38" t="s">
        <v>190</v>
      </c>
    </row>
    <row r="91" spans="1:7" x14ac:dyDescent="0.25">
      <c r="A91" s="8" t="s">
        <v>35</v>
      </c>
      <c r="B91" s="11" t="s">
        <v>191</v>
      </c>
      <c r="C91" s="9" t="s">
        <v>192</v>
      </c>
      <c r="D91" s="33">
        <v>41515</v>
      </c>
      <c r="E91" s="10">
        <v>55996.14</v>
      </c>
      <c r="F91" s="9" t="s">
        <v>44</v>
      </c>
      <c r="G91" s="37" t="s">
        <v>193</v>
      </c>
    </row>
    <row r="92" spans="1:7" x14ac:dyDescent="0.25">
      <c r="A92" s="12" t="s">
        <v>35</v>
      </c>
      <c r="B92" s="15" t="s">
        <v>194</v>
      </c>
      <c r="C92" s="13" t="s">
        <v>195</v>
      </c>
      <c r="D92" s="34">
        <v>41516</v>
      </c>
      <c r="E92" s="14">
        <v>100000</v>
      </c>
      <c r="F92" s="13" t="s">
        <v>44</v>
      </c>
      <c r="G92" s="38" t="s">
        <v>102</v>
      </c>
    </row>
    <row r="93" spans="1:7" x14ac:dyDescent="0.25">
      <c r="A93" s="8" t="s">
        <v>35</v>
      </c>
      <c r="B93" s="11" t="s">
        <v>196</v>
      </c>
      <c r="C93" s="9" t="s">
        <v>197</v>
      </c>
      <c r="D93" s="33">
        <v>41516</v>
      </c>
      <c r="E93" s="10">
        <v>93600</v>
      </c>
      <c r="F93" s="9" t="s">
        <v>56</v>
      </c>
      <c r="G93" s="37" t="s">
        <v>38</v>
      </c>
    </row>
    <row r="94" spans="1:7" x14ac:dyDescent="0.25">
      <c r="A94" s="12" t="s">
        <v>35</v>
      </c>
      <c r="B94" s="15" t="s">
        <v>194</v>
      </c>
      <c r="C94" s="13" t="s">
        <v>198</v>
      </c>
      <c r="D94" s="34">
        <v>41516</v>
      </c>
      <c r="E94" s="14">
        <v>70000</v>
      </c>
      <c r="F94" s="13" t="s">
        <v>44</v>
      </c>
      <c r="G94" s="38" t="s">
        <v>102</v>
      </c>
    </row>
    <row r="95" spans="1:7" x14ac:dyDescent="0.25">
      <c r="A95" s="8" t="s">
        <v>35</v>
      </c>
      <c r="B95" s="11" t="s">
        <v>199</v>
      </c>
      <c r="C95" s="9" t="s">
        <v>200</v>
      </c>
      <c r="D95" s="33">
        <v>41516</v>
      </c>
      <c r="E95" s="10">
        <v>84296</v>
      </c>
      <c r="F95" s="9" t="s">
        <v>44</v>
      </c>
      <c r="G95" s="37" t="s">
        <v>38</v>
      </c>
    </row>
    <row r="96" spans="1:7" x14ac:dyDescent="0.25">
      <c r="A96" s="12" t="s">
        <v>35</v>
      </c>
      <c r="B96" s="15" t="s">
        <v>201</v>
      </c>
      <c r="C96" s="13" t="s">
        <v>202</v>
      </c>
      <c r="D96" s="34">
        <v>41516</v>
      </c>
      <c r="E96" s="14">
        <v>55500</v>
      </c>
      <c r="F96" s="13" t="s">
        <v>72</v>
      </c>
      <c r="G96" s="38" t="s">
        <v>97</v>
      </c>
    </row>
    <row r="97" spans="1:7" x14ac:dyDescent="0.25">
      <c r="A97" s="8" t="s">
        <v>35</v>
      </c>
      <c r="B97" s="11" t="s">
        <v>203</v>
      </c>
      <c r="C97" s="9" t="s">
        <v>204</v>
      </c>
      <c r="D97" s="33">
        <v>41520</v>
      </c>
      <c r="E97" s="10">
        <v>180000</v>
      </c>
      <c r="F97" s="9" t="s">
        <v>205</v>
      </c>
      <c r="G97" s="37" t="s">
        <v>206</v>
      </c>
    </row>
    <row r="98" spans="1:7" x14ac:dyDescent="0.25">
      <c r="A98" s="12" t="s">
        <v>35</v>
      </c>
      <c r="B98" s="15" t="s">
        <v>207</v>
      </c>
      <c r="C98" s="13" t="s">
        <v>208</v>
      </c>
      <c r="D98" s="34">
        <v>41520</v>
      </c>
      <c r="E98" s="14">
        <v>67500</v>
      </c>
      <c r="F98" s="13" t="s">
        <v>56</v>
      </c>
      <c r="G98" s="38" t="s">
        <v>38</v>
      </c>
    </row>
    <row r="99" spans="1:7" x14ac:dyDescent="0.25">
      <c r="A99" s="8" t="s">
        <v>35</v>
      </c>
      <c r="B99" s="11" t="s">
        <v>209</v>
      </c>
      <c r="C99" s="9" t="s">
        <v>210</v>
      </c>
      <c r="D99" s="33">
        <v>41522</v>
      </c>
      <c r="E99" s="10">
        <v>124067.33</v>
      </c>
      <c r="F99" s="9" t="s">
        <v>25</v>
      </c>
      <c r="G99" s="37" t="s">
        <v>38</v>
      </c>
    </row>
    <row r="100" spans="1:7" x14ac:dyDescent="0.25">
      <c r="A100" s="12" t="s">
        <v>35</v>
      </c>
      <c r="B100" s="15" t="s">
        <v>105</v>
      </c>
      <c r="C100" s="13" t="s">
        <v>211</v>
      </c>
      <c r="D100" s="34">
        <v>41522</v>
      </c>
      <c r="E100" s="14">
        <v>149625</v>
      </c>
      <c r="F100" s="13" t="s">
        <v>107</v>
      </c>
      <c r="G100" s="38" t="s">
        <v>50</v>
      </c>
    </row>
    <row r="101" spans="1:7" x14ac:dyDescent="0.25">
      <c r="A101" s="8" t="s">
        <v>35</v>
      </c>
      <c r="B101" s="11" t="s">
        <v>212</v>
      </c>
      <c r="C101" s="9" t="s">
        <v>213</v>
      </c>
      <c r="D101" s="33">
        <v>41523</v>
      </c>
      <c r="E101" s="10">
        <v>62000</v>
      </c>
      <c r="F101" s="9" t="s">
        <v>44</v>
      </c>
      <c r="G101" s="37" t="s">
        <v>38</v>
      </c>
    </row>
    <row r="102" spans="1:7" x14ac:dyDescent="0.25">
      <c r="A102" s="12" t="s">
        <v>35</v>
      </c>
      <c r="B102" s="15" t="s">
        <v>214</v>
      </c>
      <c r="C102" s="13" t="s">
        <v>215</v>
      </c>
      <c r="D102" s="34">
        <v>41527</v>
      </c>
      <c r="E102" s="14">
        <v>106688</v>
      </c>
      <c r="F102" s="13" t="s">
        <v>62</v>
      </c>
      <c r="G102" s="38" t="s">
        <v>41</v>
      </c>
    </row>
    <row r="103" spans="1:7" x14ac:dyDescent="0.25">
      <c r="A103" s="8" t="s">
        <v>35</v>
      </c>
      <c r="B103" s="11" t="s">
        <v>155</v>
      </c>
      <c r="C103" s="9" t="s">
        <v>216</v>
      </c>
      <c r="D103" s="33">
        <v>41528</v>
      </c>
      <c r="E103" s="10">
        <v>182000</v>
      </c>
      <c r="F103" s="9" t="s">
        <v>56</v>
      </c>
      <c r="G103" s="37" t="s">
        <v>38</v>
      </c>
    </row>
    <row r="104" spans="1:7" x14ac:dyDescent="0.25">
      <c r="A104" s="12" t="s">
        <v>35</v>
      </c>
      <c r="B104" s="15" t="s">
        <v>217</v>
      </c>
      <c r="C104" s="13" t="s">
        <v>218</v>
      </c>
      <c r="D104" s="34">
        <v>41529</v>
      </c>
      <c r="E104" s="14">
        <v>66960.7</v>
      </c>
      <c r="F104" s="13" t="s">
        <v>44</v>
      </c>
      <c r="G104" s="38" t="s">
        <v>41</v>
      </c>
    </row>
    <row r="105" spans="1:7" x14ac:dyDescent="0.25">
      <c r="A105" s="8" t="s">
        <v>35</v>
      </c>
      <c r="B105" s="11" t="s">
        <v>219</v>
      </c>
      <c r="C105" s="9" t="s">
        <v>220</v>
      </c>
      <c r="D105" s="33">
        <v>41529</v>
      </c>
      <c r="E105" s="10">
        <v>69500</v>
      </c>
      <c r="F105" s="9" t="s">
        <v>25</v>
      </c>
      <c r="G105" s="37" t="s">
        <v>221</v>
      </c>
    </row>
    <row r="106" spans="1:7" x14ac:dyDescent="0.25">
      <c r="A106" s="12" t="s">
        <v>35</v>
      </c>
      <c r="B106" s="15" t="s">
        <v>222</v>
      </c>
      <c r="C106" s="13" t="s">
        <v>223</v>
      </c>
      <c r="D106" s="34">
        <v>41533</v>
      </c>
      <c r="E106" s="14">
        <v>50000</v>
      </c>
      <c r="F106" s="13" t="s">
        <v>56</v>
      </c>
      <c r="G106" s="38" t="s">
        <v>97</v>
      </c>
    </row>
    <row r="107" spans="1:7" x14ac:dyDescent="0.25">
      <c r="A107" s="8" t="s">
        <v>35</v>
      </c>
      <c r="B107" s="11" t="s">
        <v>170</v>
      </c>
      <c r="C107" s="9" t="s">
        <v>224</v>
      </c>
      <c r="D107" s="33">
        <v>41533</v>
      </c>
      <c r="E107" s="10">
        <v>324262</v>
      </c>
      <c r="F107" s="9" t="s">
        <v>56</v>
      </c>
      <c r="G107" s="37" t="s">
        <v>41</v>
      </c>
    </row>
    <row r="108" spans="1:7" x14ac:dyDescent="0.25">
      <c r="A108" s="12" t="s">
        <v>35</v>
      </c>
      <c r="B108" s="15" t="s">
        <v>225</v>
      </c>
      <c r="C108" s="13" t="s">
        <v>226</v>
      </c>
      <c r="D108" s="34">
        <v>41533</v>
      </c>
      <c r="E108" s="14">
        <v>63600</v>
      </c>
      <c r="F108" s="13" t="s">
        <v>125</v>
      </c>
      <c r="G108" s="38" t="s">
        <v>102</v>
      </c>
    </row>
    <row r="109" spans="1:7" x14ac:dyDescent="0.25">
      <c r="A109" s="8" t="s">
        <v>35</v>
      </c>
      <c r="B109" s="11" t="s">
        <v>227</v>
      </c>
      <c r="C109" s="9" t="s">
        <v>228</v>
      </c>
      <c r="D109" s="33">
        <v>41534</v>
      </c>
      <c r="E109" s="10">
        <v>350000</v>
      </c>
      <c r="F109" s="9" t="s">
        <v>125</v>
      </c>
      <c r="G109" s="37" t="s">
        <v>229</v>
      </c>
    </row>
    <row r="110" spans="1:7" x14ac:dyDescent="0.25">
      <c r="A110" s="12" t="s">
        <v>35</v>
      </c>
      <c r="B110" s="15" t="s">
        <v>105</v>
      </c>
      <c r="C110" s="13" t="s">
        <v>230</v>
      </c>
      <c r="D110" s="34">
        <v>41535</v>
      </c>
      <c r="E110" s="14">
        <v>108937.5</v>
      </c>
      <c r="F110" s="13" t="s">
        <v>107</v>
      </c>
      <c r="G110" s="38" t="s">
        <v>50</v>
      </c>
    </row>
    <row r="111" spans="1:7" x14ac:dyDescent="0.25">
      <c r="A111" s="8" t="s">
        <v>35</v>
      </c>
      <c r="B111" s="11" t="s">
        <v>231</v>
      </c>
      <c r="C111" s="9" t="s">
        <v>232</v>
      </c>
      <c r="D111" s="33">
        <v>41535</v>
      </c>
      <c r="E111" s="10">
        <v>208080</v>
      </c>
      <c r="F111" s="9" t="s">
        <v>44</v>
      </c>
      <c r="G111" s="37" t="s">
        <v>50</v>
      </c>
    </row>
    <row r="112" spans="1:7" x14ac:dyDescent="0.25">
      <c r="A112" s="12" t="s">
        <v>35</v>
      </c>
      <c r="B112" s="15" t="s">
        <v>233</v>
      </c>
      <c r="C112" s="13" t="s">
        <v>234</v>
      </c>
      <c r="D112" s="34">
        <v>41535</v>
      </c>
      <c r="E112" s="14">
        <v>50000</v>
      </c>
      <c r="F112" s="13" t="s">
        <v>44</v>
      </c>
      <c r="G112" s="38" t="s">
        <v>97</v>
      </c>
    </row>
    <row r="113" spans="1:7" x14ac:dyDescent="0.25">
      <c r="A113" s="8" t="s">
        <v>35</v>
      </c>
      <c r="B113" s="11" t="s">
        <v>235</v>
      </c>
      <c r="C113" s="9" t="s">
        <v>236</v>
      </c>
      <c r="D113" s="33">
        <v>41535</v>
      </c>
      <c r="E113" s="10">
        <v>348600.36</v>
      </c>
      <c r="F113" s="9" t="s">
        <v>44</v>
      </c>
      <c r="G113" s="37" t="s">
        <v>102</v>
      </c>
    </row>
    <row r="114" spans="1:7" x14ac:dyDescent="0.25">
      <c r="A114" s="12" t="s">
        <v>35</v>
      </c>
      <c r="B114" s="15" t="s">
        <v>237</v>
      </c>
      <c r="C114" s="13" t="s">
        <v>238</v>
      </c>
      <c r="D114" s="34">
        <v>41535</v>
      </c>
      <c r="E114" s="14">
        <v>85000</v>
      </c>
      <c r="F114" s="13" t="s">
        <v>56</v>
      </c>
      <c r="G114" s="38" t="s">
        <v>38</v>
      </c>
    </row>
    <row r="115" spans="1:7" x14ac:dyDescent="0.25">
      <c r="A115" s="8" t="s">
        <v>35</v>
      </c>
      <c r="B115" s="11" t="s">
        <v>231</v>
      </c>
      <c r="C115" s="9" t="s">
        <v>239</v>
      </c>
      <c r="D115" s="33">
        <v>41535</v>
      </c>
      <c r="E115" s="10">
        <v>57179.5</v>
      </c>
      <c r="F115" s="9" t="s">
        <v>44</v>
      </c>
      <c r="G115" s="37" t="s">
        <v>190</v>
      </c>
    </row>
    <row r="116" spans="1:7" x14ac:dyDescent="0.25">
      <c r="A116" s="12" t="s">
        <v>35</v>
      </c>
      <c r="B116" s="15" t="s">
        <v>240</v>
      </c>
      <c r="C116" s="13" t="s">
        <v>241</v>
      </c>
      <c r="D116" s="34">
        <v>41537</v>
      </c>
      <c r="E116" s="14">
        <v>50000</v>
      </c>
      <c r="F116" s="13" t="s">
        <v>56</v>
      </c>
      <c r="G116" s="38" t="s">
        <v>97</v>
      </c>
    </row>
    <row r="117" spans="1:7" x14ac:dyDescent="0.25">
      <c r="A117" s="8" t="s">
        <v>35</v>
      </c>
      <c r="B117" s="11" t="s">
        <v>214</v>
      </c>
      <c r="C117" s="9" t="s">
        <v>242</v>
      </c>
      <c r="D117" s="33">
        <v>41537</v>
      </c>
      <c r="E117" s="10">
        <v>127000</v>
      </c>
      <c r="F117" s="9" t="s">
        <v>62</v>
      </c>
      <c r="G117" s="37" t="s">
        <v>41</v>
      </c>
    </row>
    <row r="118" spans="1:7" x14ac:dyDescent="0.25">
      <c r="A118" s="12" t="s">
        <v>35</v>
      </c>
      <c r="B118" s="15" t="s">
        <v>170</v>
      </c>
      <c r="C118" s="13" t="s">
        <v>243</v>
      </c>
      <c r="D118" s="34">
        <v>41537</v>
      </c>
      <c r="E118" s="14">
        <v>50726.25</v>
      </c>
      <c r="F118" s="13" t="s">
        <v>56</v>
      </c>
      <c r="G118" s="38" t="s">
        <v>244</v>
      </c>
    </row>
    <row r="119" spans="1:7" x14ac:dyDescent="0.25">
      <c r="A119" s="8" t="s">
        <v>35</v>
      </c>
      <c r="B119" s="11" t="s">
        <v>245</v>
      </c>
      <c r="C119" s="9" t="s">
        <v>246</v>
      </c>
      <c r="D119" s="33">
        <v>41540</v>
      </c>
      <c r="E119" s="10">
        <v>116742.19</v>
      </c>
      <c r="F119" s="9" t="s">
        <v>44</v>
      </c>
      <c r="G119" s="37" t="s">
        <v>41</v>
      </c>
    </row>
    <row r="120" spans="1:7" x14ac:dyDescent="0.25">
      <c r="A120" s="12" t="s">
        <v>35</v>
      </c>
      <c r="B120" s="15" t="s">
        <v>214</v>
      </c>
      <c r="C120" s="13" t="s">
        <v>247</v>
      </c>
      <c r="D120" s="34">
        <v>41542</v>
      </c>
      <c r="E120" s="14">
        <v>137600.20000000001</v>
      </c>
      <c r="F120" s="13" t="s">
        <v>62</v>
      </c>
      <c r="G120" s="38" t="s">
        <v>41</v>
      </c>
    </row>
    <row r="121" spans="1:7" x14ac:dyDescent="0.25">
      <c r="A121" s="8" t="s">
        <v>35</v>
      </c>
      <c r="B121" s="11" t="s">
        <v>248</v>
      </c>
      <c r="C121" s="9" t="s">
        <v>249</v>
      </c>
      <c r="D121" s="33">
        <v>41542</v>
      </c>
      <c r="E121" s="10">
        <v>65000</v>
      </c>
      <c r="F121" s="9" t="s">
        <v>44</v>
      </c>
      <c r="G121" s="37" t="s">
        <v>38</v>
      </c>
    </row>
    <row r="122" spans="1:7" x14ac:dyDescent="0.25">
      <c r="A122" s="12" t="s">
        <v>35</v>
      </c>
      <c r="B122" s="15" t="s">
        <v>250</v>
      </c>
      <c r="C122" s="13" t="s">
        <v>251</v>
      </c>
      <c r="D122" s="34">
        <v>41542</v>
      </c>
      <c r="E122" s="14">
        <v>119700</v>
      </c>
      <c r="F122" s="13" t="s">
        <v>72</v>
      </c>
      <c r="G122" s="38" t="s">
        <v>97</v>
      </c>
    </row>
    <row r="123" spans="1:7" x14ac:dyDescent="0.25">
      <c r="A123" s="8" t="s">
        <v>35</v>
      </c>
      <c r="B123" s="11" t="s">
        <v>252</v>
      </c>
      <c r="C123" s="9" t="s">
        <v>253</v>
      </c>
      <c r="D123" s="33">
        <v>41542</v>
      </c>
      <c r="E123" s="10">
        <v>150000</v>
      </c>
      <c r="F123" s="9" t="s">
        <v>44</v>
      </c>
      <c r="G123" s="37" t="s">
        <v>38</v>
      </c>
    </row>
    <row r="124" spans="1:7" x14ac:dyDescent="0.25">
      <c r="A124" s="12" t="s">
        <v>35</v>
      </c>
      <c r="B124" s="15" t="s">
        <v>254</v>
      </c>
      <c r="C124" s="13" t="s">
        <v>255</v>
      </c>
      <c r="D124" s="34">
        <v>41542</v>
      </c>
      <c r="E124" s="14">
        <v>212030.92</v>
      </c>
      <c r="F124" s="13" t="s">
        <v>25</v>
      </c>
      <c r="G124" s="38" t="s">
        <v>41</v>
      </c>
    </row>
    <row r="125" spans="1:7" x14ac:dyDescent="0.25">
      <c r="A125" s="8" t="s">
        <v>35</v>
      </c>
      <c r="B125" s="11" t="s">
        <v>256</v>
      </c>
      <c r="C125" s="9" t="s">
        <v>257</v>
      </c>
      <c r="D125" s="33">
        <v>41542</v>
      </c>
      <c r="E125" s="10">
        <v>1500000</v>
      </c>
      <c r="F125" s="9" t="s">
        <v>62</v>
      </c>
      <c r="G125" s="37" t="s">
        <v>38</v>
      </c>
    </row>
    <row r="126" spans="1:7" x14ac:dyDescent="0.25">
      <c r="A126" s="12" t="s">
        <v>35</v>
      </c>
      <c r="B126" s="15" t="s">
        <v>258</v>
      </c>
      <c r="C126" s="13" t="s">
        <v>259</v>
      </c>
      <c r="D126" s="34">
        <v>41543</v>
      </c>
      <c r="E126" s="14">
        <v>125000</v>
      </c>
      <c r="F126" s="13" t="s">
        <v>44</v>
      </c>
      <c r="G126" s="38" t="s">
        <v>190</v>
      </c>
    </row>
    <row r="127" spans="1:7" x14ac:dyDescent="0.25">
      <c r="A127" s="8" t="s">
        <v>35</v>
      </c>
      <c r="B127" s="11" t="s">
        <v>231</v>
      </c>
      <c r="C127" s="9" t="s">
        <v>260</v>
      </c>
      <c r="D127" s="33">
        <v>41543</v>
      </c>
      <c r="E127" s="10">
        <v>606750</v>
      </c>
      <c r="F127" s="9" t="s">
        <v>44</v>
      </c>
      <c r="G127" s="37" t="s">
        <v>41</v>
      </c>
    </row>
    <row r="128" spans="1:7" x14ac:dyDescent="0.25">
      <c r="A128" s="12" t="s">
        <v>35</v>
      </c>
      <c r="B128" s="15" t="s">
        <v>231</v>
      </c>
      <c r="C128" s="13" t="s">
        <v>260</v>
      </c>
      <c r="D128" s="34">
        <v>41543</v>
      </c>
      <c r="E128" s="14">
        <v>59250</v>
      </c>
      <c r="F128" s="13" t="s">
        <v>44</v>
      </c>
      <c r="G128" s="38" t="s">
        <v>38</v>
      </c>
    </row>
    <row r="129" spans="1:7" x14ac:dyDescent="0.25">
      <c r="A129" s="8" t="s">
        <v>35</v>
      </c>
      <c r="B129" s="11" t="s">
        <v>212</v>
      </c>
      <c r="C129" s="9" t="s">
        <v>261</v>
      </c>
      <c r="D129" s="33">
        <v>41543</v>
      </c>
      <c r="E129" s="10">
        <v>74000</v>
      </c>
      <c r="F129" s="9" t="s">
        <v>44</v>
      </c>
      <c r="G129" s="37" t="s">
        <v>38</v>
      </c>
    </row>
    <row r="130" spans="1:7" x14ac:dyDescent="0.25">
      <c r="A130" s="12" t="s">
        <v>35</v>
      </c>
      <c r="B130" s="15" t="s">
        <v>262</v>
      </c>
      <c r="C130" s="13" t="s">
        <v>263</v>
      </c>
      <c r="D130" s="34">
        <v>41544</v>
      </c>
      <c r="E130" s="14">
        <v>131000</v>
      </c>
      <c r="F130" s="13" t="s">
        <v>62</v>
      </c>
      <c r="G130" s="38" t="s">
        <v>38</v>
      </c>
    </row>
    <row r="131" spans="1:7" x14ac:dyDescent="0.25">
      <c r="A131" s="8" t="s">
        <v>35</v>
      </c>
      <c r="B131" s="11" t="s">
        <v>264</v>
      </c>
      <c r="C131" s="9" t="s">
        <v>265</v>
      </c>
      <c r="D131" s="33">
        <v>41544</v>
      </c>
      <c r="E131" s="10">
        <v>50000</v>
      </c>
      <c r="F131" s="9" t="s">
        <v>56</v>
      </c>
      <c r="G131" s="37" t="s">
        <v>97</v>
      </c>
    </row>
    <row r="132" spans="1:7" x14ac:dyDescent="0.25">
      <c r="A132" s="12" t="s">
        <v>35</v>
      </c>
      <c r="B132" s="15" t="s">
        <v>266</v>
      </c>
      <c r="C132" s="13" t="s">
        <v>267</v>
      </c>
      <c r="D132" s="34">
        <v>41544</v>
      </c>
      <c r="E132" s="14">
        <v>60000</v>
      </c>
      <c r="F132" s="13" t="s">
        <v>44</v>
      </c>
      <c r="G132" s="38" t="s">
        <v>190</v>
      </c>
    </row>
    <row r="133" spans="1:7" x14ac:dyDescent="0.25">
      <c r="A133" s="8" t="s">
        <v>35</v>
      </c>
      <c r="B133" s="11" t="s">
        <v>268</v>
      </c>
      <c r="C133" s="9" t="s">
        <v>269</v>
      </c>
      <c r="D133" s="33">
        <v>41544</v>
      </c>
      <c r="E133" s="10">
        <v>75000</v>
      </c>
      <c r="F133" s="9" t="s">
        <v>62</v>
      </c>
      <c r="G133" s="37" t="s">
        <v>190</v>
      </c>
    </row>
    <row r="134" spans="1:7" x14ac:dyDescent="0.25">
      <c r="A134" s="12" t="s">
        <v>35</v>
      </c>
      <c r="B134" s="15" t="s">
        <v>214</v>
      </c>
      <c r="C134" s="13" t="s">
        <v>270</v>
      </c>
      <c r="D134" s="34">
        <v>41547</v>
      </c>
      <c r="E134" s="14">
        <v>488131</v>
      </c>
      <c r="F134" s="13" t="s">
        <v>62</v>
      </c>
      <c r="G134" s="38" t="s">
        <v>41</v>
      </c>
    </row>
    <row r="135" spans="1:7" x14ac:dyDescent="0.25">
      <c r="A135" s="8" t="s">
        <v>35</v>
      </c>
      <c r="B135" s="11" t="s">
        <v>271</v>
      </c>
      <c r="C135" s="9" t="s">
        <v>272</v>
      </c>
      <c r="D135" s="33">
        <v>41548</v>
      </c>
      <c r="E135" s="10">
        <v>154280</v>
      </c>
      <c r="F135" s="9" t="s">
        <v>72</v>
      </c>
      <c r="G135" s="37" t="s">
        <v>38</v>
      </c>
    </row>
    <row r="136" spans="1:7" x14ac:dyDescent="0.25">
      <c r="A136" s="12" t="s">
        <v>35</v>
      </c>
      <c r="B136" s="15" t="s">
        <v>273</v>
      </c>
      <c r="C136" s="13" t="s">
        <v>274</v>
      </c>
      <c r="D136" s="34">
        <v>41548</v>
      </c>
      <c r="E136" s="14">
        <v>56115</v>
      </c>
      <c r="F136" s="13" t="s">
        <v>107</v>
      </c>
      <c r="G136" s="38" t="s">
        <v>275</v>
      </c>
    </row>
    <row r="137" spans="1:7" x14ac:dyDescent="0.25">
      <c r="A137" s="8" t="s">
        <v>35</v>
      </c>
      <c r="B137" s="11" t="s">
        <v>276</v>
      </c>
      <c r="C137" s="9" t="s">
        <v>277</v>
      </c>
      <c r="D137" s="33">
        <v>41549</v>
      </c>
      <c r="E137" s="10">
        <v>115000</v>
      </c>
      <c r="F137" s="9" t="s">
        <v>44</v>
      </c>
      <c r="G137" s="37" t="s">
        <v>190</v>
      </c>
    </row>
    <row r="138" spans="1:7" x14ac:dyDescent="0.25">
      <c r="A138" s="12" t="s">
        <v>35</v>
      </c>
      <c r="B138" s="15" t="s">
        <v>278</v>
      </c>
      <c r="C138" s="13" t="s">
        <v>279</v>
      </c>
      <c r="D138" s="34">
        <v>41549</v>
      </c>
      <c r="E138" s="14">
        <v>100000</v>
      </c>
      <c r="F138" s="13" t="s">
        <v>25</v>
      </c>
      <c r="G138" s="38" t="s">
        <v>190</v>
      </c>
    </row>
    <row r="139" spans="1:7" x14ac:dyDescent="0.25">
      <c r="A139" s="8" t="s">
        <v>35</v>
      </c>
      <c r="B139" s="11" t="s">
        <v>280</v>
      </c>
      <c r="C139" s="9" t="s">
        <v>281</v>
      </c>
      <c r="D139" s="33">
        <v>41549</v>
      </c>
      <c r="E139" s="10">
        <v>120000</v>
      </c>
      <c r="F139" s="9" t="s">
        <v>282</v>
      </c>
      <c r="G139" s="37" t="s">
        <v>190</v>
      </c>
    </row>
    <row r="140" spans="1:7" x14ac:dyDescent="0.25">
      <c r="A140" s="12" t="s">
        <v>35</v>
      </c>
      <c r="B140" s="15" t="s">
        <v>283</v>
      </c>
      <c r="C140" s="13" t="s">
        <v>284</v>
      </c>
      <c r="D140" s="34">
        <v>41549</v>
      </c>
      <c r="E140" s="14">
        <v>150000</v>
      </c>
      <c r="F140" s="13" t="s">
        <v>62</v>
      </c>
      <c r="G140" s="38" t="s">
        <v>190</v>
      </c>
    </row>
    <row r="141" spans="1:7" x14ac:dyDescent="0.25">
      <c r="A141" s="8" t="s">
        <v>35</v>
      </c>
      <c r="B141" s="11" t="s">
        <v>285</v>
      </c>
      <c r="C141" s="9" t="s">
        <v>286</v>
      </c>
      <c r="D141" s="33">
        <v>41549</v>
      </c>
      <c r="E141" s="10">
        <v>300000</v>
      </c>
      <c r="F141" s="9" t="s">
        <v>25</v>
      </c>
      <c r="G141" s="37" t="s">
        <v>190</v>
      </c>
    </row>
    <row r="142" spans="1:7" x14ac:dyDescent="0.25">
      <c r="A142" s="12" t="s">
        <v>35</v>
      </c>
      <c r="B142" s="15" t="s">
        <v>287</v>
      </c>
      <c r="C142" s="13" t="s">
        <v>288</v>
      </c>
      <c r="D142" s="34">
        <v>41549</v>
      </c>
      <c r="E142" s="14">
        <v>100000</v>
      </c>
      <c r="F142" s="13" t="s">
        <v>25</v>
      </c>
      <c r="G142" s="38" t="s">
        <v>38</v>
      </c>
    </row>
    <row r="143" spans="1:7" x14ac:dyDescent="0.25">
      <c r="A143" s="8" t="s">
        <v>35</v>
      </c>
      <c r="B143" s="11" t="s">
        <v>289</v>
      </c>
      <c r="C143" s="9" t="s">
        <v>290</v>
      </c>
      <c r="D143" s="33">
        <v>41549</v>
      </c>
      <c r="E143" s="10">
        <v>98319.360000000001</v>
      </c>
      <c r="F143" s="9" t="s">
        <v>44</v>
      </c>
      <c r="G143" s="37" t="s">
        <v>38</v>
      </c>
    </row>
    <row r="144" spans="1:7" x14ac:dyDescent="0.25">
      <c r="A144" s="12" t="s">
        <v>35</v>
      </c>
      <c r="B144" s="15" t="s">
        <v>291</v>
      </c>
      <c r="C144" s="13" t="s">
        <v>292</v>
      </c>
      <c r="D144" s="34">
        <v>41550</v>
      </c>
      <c r="E144" s="14">
        <v>71097.570000000007</v>
      </c>
      <c r="F144" s="13" t="s">
        <v>25</v>
      </c>
      <c r="G144" s="38" t="s">
        <v>41</v>
      </c>
    </row>
    <row r="145" spans="1:7" x14ac:dyDescent="0.25">
      <c r="A145" s="8" t="s">
        <v>35</v>
      </c>
      <c r="B145" s="11" t="s">
        <v>293</v>
      </c>
      <c r="C145" s="9" t="s">
        <v>294</v>
      </c>
      <c r="D145" s="33">
        <v>41550</v>
      </c>
      <c r="E145" s="10">
        <v>184000</v>
      </c>
      <c r="F145" s="9" t="s">
        <v>44</v>
      </c>
      <c r="G145" s="37" t="s">
        <v>295</v>
      </c>
    </row>
    <row r="146" spans="1:7" x14ac:dyDescent="0.25">
      <c r="A146" s="12" t="s">
        <v>35</v>
      </c>
      <c r="B146" s="15" t="s">
        <v>296</v>
      </c>
      <c r="C146" s="13" t="s">
        <v>297</v>
      </c>
      <c r="D146" s="34">
        <v>41550</v>
      </c>
      <c r="E146" s="14">
        <v>100000</v>
      </c>
      <c r="F146" s="13" t="s">
        <v>298</v>
      </c>
      <c r="G146" s="38" t="s">
        <v>190</v>
      </c>
    </row>
    <row r="147" spans="1:7" x14ac:dyDescent="0.25">
      <c r="A147" s="8" t="s">
        <v>35</v>
      </c>
      <c r="B147" s="11" t="s">
        <v>299</v>
      </c>
      <c r="C147" s="9" t="s">
        <v>300</v>
      </c>
      <c r="D147" s="33">
        <v>41550</v>
      </c>
      <c r="E147" s="10">
        <v>400000</v>
      </c>
      <c r="F147" s="9" t="s">
        <v>44</v>
      </c>
      <c r="G147" s="37" t="s">
        <v>190</v>
      </c>
    </row>
    <row r="148" spans="1:7" x14ac:dyDescent="0.25">
      <c r="A148" s="12" t="s">
        <v>35</v>
      </c>
      <c r="B148" s="15" t="s">
        <v>301</v>
      </c>
      <c r="C148" s="13" t="s">
        <v>302</v>
      </c>
      <c r="D148" s="34">
        <v>41554</v>
      </c>
      <c r="E148" s="14">
        <v>950000</v>
      </c>
      <c r="F148" s="13" t="s">
        <v>44</v>
      </c>
      <c r="G148" s="38" t="s">
        <v>190</v>
      </c>
    </row>
    <row r="149" spans="1:7" x14ac:dyDescent="0.25">
      <c r="A149" s="8" t="s">
        <v>35</v>
      </c>
      <c r="B149" s="11" t="s">
        <v>303</v>
      </c>
      <c r="C149" s="9" t="s">
        <v>304</v>
      </c>
      <c r="D149" s="33">
        <v>41554</v>
      </c>
      <c r="E149" s="10">
        <v>79028</v>
      </c>
      <c r="F149" s="9" t="s">
        <v>25</v>
      </c>
      <c r="G149" s="37" t="s">
        <v>41</v>
      </c>
    </row>
    <row r="150" spans="1:7" x14ac:dyDescent="0.25">
      <c r="A150" s="12" t="s">
        <v>35</v>
      </c>
      <c r="B150" s="15" t="s">
        <v>305</v>
      </c>
      <c r="C150" s="13" t="s">
        <v>306</v>
      </c>
      <c r="D150" s="34">
        <v>41554</v>
      </c>
      <c r="E150" s="14">
        <v>94887.79</v>
      </c>
      <c r="F150" s="13" t="s">
        <v>44</v>
      </c>
      <c r="G150" s="38" t="s">
        <v>102</v>
      </c>
    </row>
    <row r="151" spans="1:7" x14ac:dyDescent="0.25">
      <c r="A151" s="8" t="s">
        <v>35</v>
      </c>
      <c r="B151" s="11" t="s">
        <v>307</v>
      </c>
      <c r="C151" s="9" t="s">
        <v>308</v>
      </c>
      <c r="D151" s="33">
        <v>41555</v>
      </c>
      <c r="E151" s="10">
        <v>183600</v>
      </c>
      <c r="F151" s="9" t="s">
        <v>56</v>
      </c>
      <c r="G151" s="37" t="s">
        <v>38</v>
      </c>
    </row>
    <row r="152" spans="1:7" x14ac:dyDescent="0.25">
      <c r="A152" s="12" t="s">
        <v>35</v>
      </c>
      <c r="B152" s="15" t="s">
        <v>309</v>
      </c>
      <c r="C152" s="13" t="s">
        <v>310</v>
      </c>
      <c r="D152" s="34">
        <v>41555</v>
      </c>
      <c r="E152" s="14">
        <v>103600</v>
      </c>
      <c r="F152" s="13" t="s">
        <v>56</v>
      </c>
      <c r="G152" s="38" t="s">
        <v>38</v>
      </c>
    </row>
    <row r="153" spans="1:7" x14ac:dyDescent="0.25">
      <c r="A153" s="8" t="s">
        <v>35</v>
      </c>
      <c r="B153" s="11" t="s">
        <v>311</v>
      </c>
      <c r="C153" s="9" t="s">
        <v>312</v>
      </c>
      <c r="D153" s="33">
        <v>41555</v>
      </c>
      <c r="E153" s="10">
        <v>52855</v>
      </c>
      <c r="F153" s="9" t="s">
        <v>62</v>
      </c>
      <c r="G153" s="37" t="s">
        <v>102</v>
      </c>
    </row>
    <row r="154" spans="1:7" x14ac:dyDescent="0.25">
      <c r="A154" s="12" t="s">
        <v>35</v>
      </c>
      <c r="B154" s="15" t="s">
        <v>240</v>
      </c>
      <c r="C154" s="13" t="s">
        <v>313</v>
      </c>
      <c r="D154" s="34">
        <v>41556</v>
      </c>
      <c r="E154" s="14">
        <v>60000</v>
      </c>
      <c r="F154" s="13" t="s">
        <v>56</v>
      </c>
      <c r="G154" s="38" t="s">
        <v>38</v>
      </c>
    </row>
    <row r="155" spans="1:7" x14ac:dyDescent="0.25">
      <c r="A155" s="8" t="s">
        <v>35</v>
      </c>
      <c r="B155" s="11" t="s">
        <v>105</v>
      </c>
      <c r="C155" s="9" t="s">
        <v>314</v>
      </c>
      <c r="D155" s="33">
        <v>41557</v>
      </c>
      <c r="E155" s="10">
        <v>334950</v>
      </c>
      <c r="F155" s="9" t="s">
        <v>107</v>
      </c>
      <c r="G155" s="37" t="s">
        <v>50</v>
      </c>
    </row>
    <row r="156" spans="1:7" x14ac:dyDescent="0.25">
      <c r="A156" s="12" t="s">
        <v>35</v>
      </c>
      <c r="B156" s="15" t="s">
        <v>315</v>
      </c>
      <c r="C156" s="13" t="s">
        <v>316</v>
      </c>
      <c r="D156" s="34">
        <v>41558</v>
      </c>
      <c r="E156" s="14">
        <v>55000</v>
      </c>
      <c r="F156" s="13" t="s">
        <v>56</v>
      </c>
      <c r="G156" s="38" t="s">
        <v>190</v>
      </c>
    </row>
    <row r="157" spans="1:7" x14ac:dyDescent="0.25">
      <c r="A157" s="8" t="s">
        <v>35</v>
      </c>
      <c r="B157" s="11" t="s">
        <v>317</v>
      </c>
      <c r="C157" s="9" t="s">
        <v>318</v>
      </c>
      <c r="D157" s="33">
        <v>41558</v>
      </c>
      <c r="E157" s="10">
        <v>95000</v>
      </c>
      <c r="F157" s="9" t="s">
        <v>44</v>
      </c>
      <c r="G157" s="37" t="s">
        <v>190</v>
      </c>
    </row>
    <row r="158" spans="1:7" x14ac:dyDescent="0.25">
      <c r="A158" s="12" t="s">
        <v>35</v>
      </c>
      <c r="B158" s="15" t="s">
        <v>283</v>
      </c>
      <c r="C158" s="13" t="s">
        <v>319</v>
      </c>
      <c r="D158" s="34">
        <v>41558</v>
      </c>
      <c r="E158" s="14">
        <v>125000</v>
      </c>
      <c r="F158" s="13" t="s">
        <v>62</v>
      </c>
      <c r="G158" s="38" t="s">
        <v>190</v>
      </c>
    </row>
    <row r="159" spans="1:7" x14ac:dyDescent="0.25">
      <c r="A159" s="8" t="s">
        <v>35</v>
      </c>
      <c r="B159" s="11" t="s">
        <v>320</v>
      </c>
      <c r="C159" s="9" t="s">
        <v>321</v>
      </c>
      <c r="D159" s="33">
        <v>41558</v>
      </c>
      <c r="E159" s="10">
        <v>130000</v>
      </c>
      <c r="F159" s="9" t="s">
        <v>44</v>
      </c>
      <c r="G159" s="37" t="s">
        <v>190</v>
      </c>
    </row>
    <row r="160" spans="1:7" x14ac:dyDescent="0.25">
      <c r="A160" s="12" t="s">
        <v>35</v>
      </c>
      <c r="B160" s="15" t="s">
        <v>155</v>
      </c>
      <c r="C160" s="13" t="s">
        <v>322</v>
      </c>
      <c r="D160" s="34">
        <v>41562</v>
      </c>
      <c r="E160" s="14">
        <v>195000</v>
      </c>
      <c r="F160" s="13" t="s">
        <v>56</v>
      </c>
      <c r="G160" s="38" t="s">
        <v>38</v>
      </c>
    </row>
    <row r="161" spans="1:7" x14ac:dyDescent="0.25">
      <c r="A161" s="8" t="s">
        <v>35</v>
      </c>
      <c r="B161" s="11" t="s">
        <v>323</v>
      </c>
      <c r="C161" s="9" t="s">
        <v>324</v>
      </c>
      <c r="D161" s="33">
        <v>41562</v>
      </c>
      <c r="E161" s="10">
        <v>74160</v>
      </c>
      <c r="F161" s="9" t="s">
        <v>44</v>
      </c>
      <c r="G161" s="37" t="s">
        <v>38</v>
      </c>
    </row>
    <row r="162" spans="1:7" x14ac:dyDescent="0.25">
      <c r="A162" s="12" t="s">
        <v>35</v>
      </c>
      <c r="B162" s="15" t="s">
        <v>325</v>
      </c>
      <c r="C162" s="13" t="s">
        <v>326</v>
      </c>
      <c r="D162" s="34">
        <v>41563</v>
      </c>
      <c r="E162" s="14">
        <v>84000</v>
      </c>
      <c r="F162" s="13" t="s">
        <v>56</v>
      </c>
      <c r="G162" s="38" t="s">
        <v>38</v>
      </c>
    </row>
    <row r="163" spans="1:7" x14ac:dyDescent="0.25">
      <c r="A163" s="8" t="s">
        <v>35</v>
      </c>
      <c r="B163" s="11" t="s">
        <v>327</v>
      </c>
      <c r="C163" s="9" t="s">
        <v>328</v>
      </c>
      <c r="D163" s="33">
        <v>41569</v>
      </c>
      <c r="E163" s="10">
        <v>106719.5</v>
      </c>
      <c r="F163" s="9" t="s">
        <v>44</v>
      </c>
      <c r="G163" s="37" t="s">
        <v>59</v>
      </c>
    </row>
    <row r="164" spans="1:7" x14ac:dyDescent="0.25">
      <c r="A164" s="12" t="s">
        <v>35</v>
      </c>
      <c r="B164" s="15" t="s">
        <v>329</v>
      </c>
      <c r="C164" s="13" t="s">
        <v>330</v>
      </c>
      <c r="D164" s="34">
        <v>41570</v>
      </c>
      <c r="E164" s="14">
        <v>50000</v>
      </c>
      <c r="F164" s="13" t="s">
        <v>205</v>
      </c>
      <c r="G164" s="38" t="s">
        <v>97</v>
      </c>
    </row>
    <row r="165" spans="1:7" x14ac:dyDescent="0.25">
      <c r="A165" s="8" t="s">
        <v>35</v>
      </c>
      <c r="B165" s="11" t="s">
        <v>331</v>
      </c>
      <c r="C165" s="9" t="s">
        <v>332</v>
      </c>
      <c r="D165" s="33">
        <v>41570</v>
      </c>
      <c r="E165" s="10">
        <v>1500000</v>
      </c>
      <c r="F165" s="9" t="s">
        <v>25</v>
      </c>
      <c r="G165" s="37" t="s">
        <v>333</v>
      </c>
    </row>
    <row r="166" spans="1:7" x14ac:dyDescent="0.25">
      <c r="A166" s="12" t="s">
        <v>35</v>
      </c>
      <c r="B166" s="15" t="s">
        <v>334</v>
      </c>
      <c r="C166" s="13" t="s">
        <v>335</v>
      </c>
      <c r="D166" s="34">
        <v>41570</v>
      </c>
      <c r="E166" s="14">
        <v>585620</v>
      </c>
      <c r="F166" s="13" t="s">
        <v>62</v>
      </c>
      <c r="G166" s="38" t="s">
        <v>38</v>
      </c>
    </row>
    <row r="167" spans="1:7" x14ac:dyDescent="0.25">
      <c r="A167" s="8" t="s">
        <v>35</v>
      </c>
      <c r="B167" s="11" t="s">
        <v>336</v>
      </c>
      <c r="C167" s="9" t="s">
        <v>337</v>
      </c>
      <c r="D167" s="33">
        <v>41570</v>
      </c>
      <c r="E167" s="10">
        <v>1500000</v>
      </c>
      <c r="F167" s="9" t="s">
        <v>44</v>
      </c>
      <c r="G167" s="37" t="s">
        <v>333</v>
      </c>
    </row>
    <row r="168" spans="1:7" x14ac:dyDescent="0.25">
      <c r="A168" s="12" t="s">
        <v>35</v>
      </c>
      <c r="B168" s="15" t="s">
        <v>338</v>
      </c>
      <c r="C168" s="13" t="s">
        <v>339</v>
      </c>
      <c r="D168" s="34">
        <v>41571</v>
      </c>
      <c r="E168" s="14">
        <v>142885</v>
      </c>
      <c r="F168" s="13" t="s">
        <v>56</v>
      </c>
      <c r="G168" s="38" t="s">
        <v>41</v>
      </c>
    </row>
    <row r="169" spans="1:7" x14ac:dyDescent="0.25">
      <c r="A169" s="8" t="s">
        <v>35</v>
      </c>
      <c r="B169" s="11" t="s">
        <v>176</v>
      </c>
      <c r="C169" s="9" t="s">
        <v>340</v>
      </c>
      <c r="D169" s="33">
        <v>41571</v>
      </c>
      <c r="E169" s="10">
        <v>60520</v>
      </c>
      <c r="F169" s="9" t="s">
        <v>44</v>
      </c>
      <c r="G169" s="37" t="s">
        <v>244</v>
      </c>
    </row>
    <row r="170" spans="1:7" x14ac:dyDescent="0.25">
      <c r="A170" s="12" t="s">
        <v>35</v>
      </c>
      <c r="B170" s="15" t="s">
        <v>341</v>
      </c>
      <c r="C170" s="13" t="s">
        <v>342</v>
      </c>
      <c r="D170" s="34">
        <v>41571</v>
      </c>
      <c r="E170" s="14">
        <v>153806.45000000001</v>
      </c>
      <c r="F170" s="13" t="s">
        <v>44</v>
      </c>
      <c r="G170" s="38" t="s">
        <v>65</v>
      </c>
    </row>
    <row r="171" spans="1:7" x14ac:dyDescent="0.25">
      <c r="A171" s="8" t="s">
        <v>35</v>
      </c>
      <c r="B171" s="11" t="s">
        <v>176</v>
      </c>
      <c r="C171" s="9" t="s">
        <v>343</v>
      </c>
      <c r="D171" s="33">
        <v>41572</v>
      </c>
      <c r="E171" s="10">
        <v>60520</v>
      </c>
      <c r="F171" s="9" t="s">
        <v>44</v>
      </c>
      <c r="G171" s="37" t="s">
        <v>244</v>
      </c>
    </row>
    <row r="172" spans="1:7" x14ac:dyDescent="0.25">
      <c r="A172" s="12" t="s">
        <v>35</v>
      </c>
      <c r="B172" s="15" t="s">
        <v>344</v>
      </c>
      <c r="C172" s="13" t="s">
        <v>345</v>
      </c>
      <c r="D172" s="34">
        <v>41575</v>
      </c>
      <c r="E172" s="14">
        <v>60000</v>
      </c>
      <c r="F172" s="13" t="s">
        <v>25</v>
      </c>
      <c r="G172" s="38" t="s">
        <v>59</v>
      </c>
    </row>
    <row r="173" spans="1:7" x14ac:dyDescent="0.25">
      <c r="A173" s="8" t="s">
        <v>35</v>
      </c>
      <c r="B173" s="11" t="s">
        <v>85</v>
      </c>
      <c r="C173" s="9" t="s">
        <v>346</v>
      </c>
      <c r="D173" s="33">
        <v>41575</v>
      </c>
      <c r="E173" s="10">
        <v>160766.9</v>
      </c>
      <c r="F173" s="9" t="s">
        <v>56</v>
      </c>
      <c r="G173" s="37" t="s">
        <v>41</v>
      </c>
    </row>
    <row r="174" spans="1:7" x14ac:dyDescent="0.25">
      <c r="A174" s="12" t="s">
        <v>35</v>
      </c>
      <c r="B174" s="15" t="s">
        <v>347</v>
      </c>
      <c r="C174" s="13" t="s">
        <v>348</v>
      </c>
      <c r="D174" s="34">
        <v>41576</v>
      </c>
      <c r="E174" s="14">
        <v>125000</v>
      </c>
      <c r="F174" s="13" t="s">
        <v>125</v>
      </c>
      <c r="G174" s="38" t="s">
        <v>79</v>
      </c>
    </row>
    <row r="175" spans="1:7" x14ac:dyDescent="0.25">
      <c r="A175" s="8" t="s">
        <v>35</v>
      </c>
      <c r="B175" s="11" t="s">
        <v>48</v>
      </c>
      <c r="C175" s="9" t="s">
        <v>349</v>
      </c>
      <c r="D175" s="33">
        <v>41576</v>
      </c>
      <c r="E175" s="10">
        <v>61639.34</v>
      </c>
      <c r="F175" s="9" t="s">
        <v>25</v>
      </c>
      <c r="G175" s="37" t="s">
        <v>50</v>
      </c>
    </row>
    <row r="176" spans="1:7" x14ac:dyDescent="0.25">
      <c r="A176" s="12" t="s">
        <v>35</v>
      </c>
      <c r="B176" s="15" t="s">
        <v>105</v>
      </c>
      <c r="C176" s="13" t="s">
        <v>350</v>
      </c>
      <c r="D176" s="34">
        <v>41577</v>
      </c>
      <c r="E176" s="14">
        <v>50000</v>
      </c>
      <c r="F176" s="13" t="s">
        <v>107</v>
      </c>
      <c r="G176" s="38" t="s">
        <v>50</v>
      </c>
    </row>
    <row r="177" spans="1:7" x14ac:dyDescent="0.25">
      <c r="A177" s="8" t="s">
        <v>35</v>
      </c>
      <c r="B177" s="11" t="s">
        <v>276</v>
      </c>
      <c r="C177" s="9" t="s">
        <v>351</v>
      </c>
      <c r="D177" s="33">
        <v>41577</v>
      </c>
      <c r="E177" s="10">
        <v>131087.44</v>
      </c>
      <c r="F177" s="9" t="s">
        <v>44</v>
      </c>
      <c r="G177" s="37" t="s">
        <v>41</v>
      </c>
    </row>
    <row r="178" spans="1:7" x14ac:dyDescent="0.25">
      <c r="A178" s="12" t="s">
        <v>35</v>
      </c>
      <c r="B178" s="15" t="s">
        <v>352</v>
      </c>
      <c r="C178" s="13" t="s">
        <v>353</v>
      </c>
      <c r="D178" s="34">
        <v>41578</v>
      </c>
      <c r="E178" s="14">
        <v>92400</v>
      </c>
      <c r="F178" s="13" t="s">
        <v>44</v>
      </c>
      <c r="G178" s="38" t="s">
        <v>221</v>
      </c>
    </row>
    <row r="179" spans="1:7" x14ac:dyDescent="0.25">
      <c r="A179" s="8" t="s">
        <v>35</v>
      </c>
      <c r="B179" s="11" t="s">
        <v>231</v>
      </c>
      <c r="C179" s="9" t="s">
        <v>354</v>
      </c>
      <c r="D179" s="33">
        <v>41578</v>
      </c>
      <c r="E179" s="10">
        <v>117500</v>
      </c>
      <c r="F179" s="9" t="s">
        <v>44</v>
      </c>
      <c r="G179" s="37" t="s">
        <v>50</v>
      </c>
    </row>
    <row r="180" spans="1:7" x14ac:dyDescent="0.25">
      <c r="A180" s="12" t="s">
        <v>35</v>
      </c>
      <c r="B180" s="15" t="s">
        <v>355</v>
      </c>
      <c r="C180" s="13" t="s">
        <v>356</v>
      </c>
      <c r="D180" s="34">
        <v>41579</v>
      </c>
      <c r="E180" s="14">
        <v>2005588.08</v>
      </c>
      <c r="F180" s="13" t="s">
        <v>44</v>
      </c>
      <c r="G180" s="38" t="s">
        <v>333</v>
      </c>
    </row>
    <row r="181" spans="1:7" x14ac:dyDescent="0.25">
      <c r="A181" s="8" t="s">
        <v>35</v>
      </c>
      <c r="B181" s="11" t="s">
        <v>357</v>
      </c>
      <c r="C181" s="9" t="s">
        <v>358</v>
      </c>
      <c r="D181" s="33">
        <v>41579</v>
      </c>
      <c r="E181" s="10">
        <v>683674</v>
      </c>
      <c r="F181" s="9" t="s">
        <v>44</v>
      </c>
      <c r="G181" s="37" t="s">
        <v>359</v>
      </c>
    </row>
    <row r="182" spans="1:7" x14ac:dyDescent="0.25">
      <c r="A182" s="12" t="s">
        <v>35</v>
      </c>
      <c r="B182" s="15" t="s">
        <v>360</v>
      </c>
      <c r="C182" s="13" t="s">
        <v>361</v>
      </c>
      <c r="D182" s="34">
        <v>41582</v>
      </c>
      <c r="E182" s="14">
        <v>60402.8</v>
      </c>
      <c r="F182" s="13" t="s">
        <v>62</v>
      </c>
      <c r="G182" s="38" t="s">
        <v>79</v>
      </c>
    </row>
    <row r="183" spans="1:7" x14ac:dyDescent="0.25">
      <c r="A183" s="8" t="s">
        <v>35</v>
      </c>
      <c r="B183" s="11" t="s">
        <v>362</v>
      </c>
      <c r="C183" s="9" t="s">
        <v>363</v>
      </c>
      <c r="D183" s="33">
        <v>41583</v>
      </c>
      <c r="E183" s="10">
        <v>61554.03</v>
      </c>
      <c r="F183" s="9" t="s">
        <v>44</v>
      </c>
      <c r="G183" s="37" t="s">
        <v>41</v>
      </c>
    </row>
    <row r="184" spans="1:7" x14ac:dyDescent="0.25">
      <c r="A184" s="12" t="s">
        <v>35</v>
      </c>
      <c r="B184" s="15" t="s">
        <v>364</v>
      </c>
      <c r="C184" s="13" t="s">
        <v>365</v>
      </c>
      <c r="D184" s="34">
        <v>41583</v>
      </c>
      <c r="E184" s="14">
        <v>54837.5</v>
      </c>
      <c r="F184" s="13" t="s">
        <v>56</v>
      </c>
      <c r="G184" s="38" t="s">
        <v>38</v>
      </c>
    </row>
    <row r="185" spans="1:7" x14ac:dyDescent="0.25">
      <c r="A185" s="8" t="s">
        <v>35</v>
      </c>
      <c r="B185" s="11" t="s">
        <v>366</v>
      </c>
      <c r="C185" s="9" t="s">
        <v>367</v>
      </c>
      <c r="D185" s="33">
        <v>41583</v>
      </c>
      <c r="E185" s="10">
        <v>73000</v>
      </c>
      <c r="F185" s="9" t="s">
        <v>25</v>
      </c>
      <c r="G185" s="37" t="s">
        <v>368</v>
      </c>
    </row>
    <row r="186" spans="1:7" x14ac:dyDescent="0.25">
      <c r="A186" s="12" t="s">
        <v>35</v>
      </c>
      <c r="B186" s="15" t="s">
        <v>369</v>
      </c>
      <c r="C186" s="13" t="s">
        <v>370</v>
      </c>
      <c r="D186" s="34">
        <v>41584</v>
      </c>
      <c r="E186" s="14">
        <v>400000</v>
      </c>
      <c r="F186" s="13" t="s">
        <v>44</v>
      </c>
      <c r="G186" s="38" t="s">
        <v>118</v>
      </c>
    </row>
    <row r="187" spans="1:7" x14ac:dyDescent="0.25">
      <c r="A187" s="8" t="s">
        <v>35</v>
      </c>
      <c r="B187" s="11" t="s">
        <v>371</v>
      </c>
      <c r="C187" s="9" t="s">
        <v>372</v>
      </c>
      <c r="D187" s="33">
        <v>41584</v>
      </c>
      <c r="E187" s="10">
        <v>68600</v>
      </c>
      <c r="F187" s="9" t="s">
        <v>44</v>
      </c>
      <c r="G187" s="37" t="s">
        <v>275</v>
      </c>
    </row>
    <row r="188" spans="1:7" x14ac:dyDescent="0.25">
      <c r="A188" s="12" t="s">
        <v>35</v>
      </c>
      <c r="B188" s="15" t="s">
        <v>373</v>
      </c>
      <c r="C188" s="13" t="s">
        <v>374</v>
      </c>
      <c r="D188" s="34">
        <v>41584</v>
      </c>
      <c r="E188" s="14">
        <v>50000</v>
      </c>
      <c r="F188" s="13" t="s">
        <v>282</v>
      </c>
      <c r="G188" s="38" t="s">
        <v>45</v>
      </c>
    </row>
    <row r="189" spans="1:7" x14ac:dyDescent="0.25">
      <c r="A189" s="8" t="s">
        <v>35</v>
      </c>
      <c r="B189" s="11" t="s">
        <v>85</v>
      </c>
      <c r="C189" s="9" t="s">
        <v>375</v>
      </c>
      <c r="D189" s="33">
        <v>41584</v>
      </c>
      <c r="E189" s="10">
        <v>58657.66</v>
      </c>
      <c r="F189" s="9" t="s">
        <v>56</v>
      </c>
      <c r="G189" s="37" t="s">
        <v>41</v>
      </c>
    </row>
    <row r="190" spans="1:7" x14ac:dyDescent="0.25">
      <c r="A190" s="12" t="s">
        <v>35</v>
      </c>
      <c r="B190" s="15" t="s">
        <v>376</v>
      </c>
      <c r="C190" s="13" t="s">
        <v>377</v>
      </c>
      <c r="D190" s="34">
        <v>41584</v>
      </c>
      <c r="E190" s="14">
        <v>192133.34</v>
      </c>
      <c r="F190" s="13" t="s">
        <v>25</v>
      </c>
      <c r="G190" s="38" t="s">
        <v>59</v>
      </c>
    </row>
    <row r="191" spans="1:7" x14ac:dyDescent="0.25">
      <c r="A191" s="8" t="s">
        <v>35</v>
      </c>
      <c r="B191" s="11" t="s">
        <v>378</v>
      </c>
      <c r="C191" s="9" t="s">
        <v>379</v>
      </c>
      <c r="D191" s="33">
        <v>41590</v>
      </c>
      <c r="E191" s="10">
        <v>68000</v>
      </c>
      <c r="F191" s="9" t="s">
        <v>25</v>
      </c>
      <c r="G191" s="37" t="s">
        <v>102</v>
      </c>
    </row>
    <row r="192" spans="1:7" x14ac:dyDescent="0.25">
      <c r="A192" s="12" t="s">
        <v>35</v>
      </c>
      <c r="B192" s="15" t="s">
        <v>380</v>
      </c>
      <c r="C192" s="13" t="s">
        <v>381</v>
      </c>
      <c r="D192" s="34">
        <v>41591</v>
      </c>
      <c r="E192" s="14">
        <v>153765</v>
      </c>
      <c r="F192" s="13" t="s">
        <v>44</v>
      </c>
      <c r="G192" s="38" t="s">
        <v>41</v>
      </c>
    </row>
    <row r="193" spans="1:7" x14ac:dyDescent="0.25">
      <c r="A193" s="8" t="s">
        <v>35</v>
      </c>
      <c r="B193" s="11" t="s">
        <v>382</v>
      </c>
      <c r="C193" s="9" t="s">
        <v>383</v>
      </c>
      <c r="D193" s="33">
        <v>41591</v>
      </c>
      <c r="E193" s="10">
        <v>74966</v>
      </c>
      <c r="F193" s="9" t="s">
        <v>56</v>
      </c>
      <c r="G193" s="37" t="s">
        <v>41</v>
      </c>
    </row>
    <row r="194" spans="1:7" x14ac:dyDescent="0.25">
      <c r="A194" s="12" t="s">
        <v>35</v>
      </c>
      <c r="B194" s="15" t="s">
        <v>384</v>
      </c>
      <c r="C194" s="13" t="s">
        <v>385</v>
      </c>
      <c r="D194" s="34">
        <v>41592</v>
      </c>
      <c r="E194" s="14">
        <v>76485</v>
      </c>
      <c r="F194" s="13" t="s">
        <v>44</v>
      </c>
      <c r="G194" s="38" t="s">
        <v>102</v>
      </c>
    </row>
    <row r="195" spans="1:7" x14ac:dyDescent="0.25">
      <c r="A195" s="8" t="s">
        <v>35</v>
      </c>
      <c r="B195" s="11" t="s">
        <v>386</v>
      </c>
      <c r="C195" s="9" t="s">
        <v>387</v>
      </c>
      <c r="D195" s="33">
        <v>41592</v>
      </c>
      <c r="E195" s="10">
        <v>54284.4</v>
      </c>
      <c r="F195" s="9" t="s">
        <v>44</v>
      </c>
      <c r="G195" s="37" t="s">
        <v>41</v>
      </c>
    </row>
    <row r="196" spans="1:7" x14ac:dyDescent="0.25">
      <c r="A196" s="12" t="s">
        <v>35</v>
      </c>
      <c r="B196" s="15" t="s">
        <v>388</v>
      </c>
      <c r="C196" s="13" t="s">
        <v>389</v>
      </c>
      <c r="D196" s="34">
        <v>41593</v>
      </c>
      <c r="E196" s="14">
        <v>69000</v>
      </c>
      <c r="F196" s="13" t="s">
        <v>44</v>
      </c>
      <c r="G196" s="38" t="s">
        <v>390</v>
      </c>
    </row>
    <row r="197" spans="1:7" x14ac:dyDescent="0.25">
      <c r="A197" s="8" t="s">
        <v>35</v>
      </c>
      <c r="B197" s="11" t="s">
        <v>391</v>
      </c>
      <c r="C197" s="9" t="s">
        <v>392</v>
      </c>
      <c r="D197" s="33">
        <v>41596</v>
      </c>
      <c r="E197" s="10">
        <v>52028</v>
      </c>
      <c r="F197" s="9" t="s">
        <v>44</v>
      </c>
      <c r="G197" s="37" t="s">
        <v>50</v>
      </c>
    </row>
    <row r="198" spans="1:7" x14ac:dyDescent="0.25">
      <c r="A198" s="12" t="s">
        <v>35</v>
      </c>
      <c r="B198" s="15" t="s">
        <v>393</v>
      </c>
      <c r="C198" s="13" t="s">
        <v>394</v>
      </c>
      <c r="D198" s="34">
        <v>41596</v>
      </c>
      <c r="E198" s="14">
        <v>137904</v>
      </c>
      <c r="F198" s="13" t="s">
        <v>25</v>
      </c>
      <c r="G198" s="38" t="s">
        <v>41</v>
      </c>
    </row>
    <row r="199" spans="1:7" x14ac:dyDescent="0.25">
      <c r="A199" s="8" t="s">
        <v>35</v>
      </c>
      <c r="B199" s="11" t="s">
        <v>393</v>
      </c>
      <c r="C199" s="9" t="s">
        <v>394</v>
      </c>
      <c r="D199" s="33">
        <v>41596</v>
      </c>
      <c r="E199" s="10">
        <v>59611.199999999997</v>
      </c>
      <c r="F199" s="9" t="s">
        <v>25</v>
      </c>
      <c r="G199" s="37" t="s">
        <v>59</v>
      </c>
    </row>
    <row r="200" spans="1:7" x14ac:dyDescent="0.25">
      <c r="A200" s="12" t="s">
        <v>35</v>
      </c>
      <c r="B200" s="15" t="s">
        <v>323</v>
      </c>
      <c r="C200" s="13" t="s">
        <v>395</v>
      </c>
      <c r="D200" s="34">
        <v>41597</v>
      </c>
      <c r="E200" s="14">
        <v>100800</v>
      </c>
      <c r="F200" s="13" t="s">
        <v>44</v>
      </c>
      <c r="G200" s="38" t="s">
        <v>102</v>
      </c>
    </row>
    <row r="201" spans="1:7" x14ac:dyDescent="0.25">
      <c r="A201" s="8" t="s">
        <v>35</v>
      </c>
      <c r="B201" s="11" t="s">
        <v>396</v>
      </c>
      <c r="C201" s="9" t="s">
        <v>397</v>
      </c>
      <c r="D201" s="33">
        <v>41598</v>
      </c>
      <c r="E201" s="10">
        <v>100000</v>
      </c>
      <c r="F201" s="9" t="s">
        <v>44</v>
      </c>
      <c r="G201" s="37" t="s">
        <v>53</v>
      </c>
    </row>
    <row r="202" spans="1:7" x14ac:dyDescent="0.25">
      <c r="A202" s="12" t="s">
        <v>35</v>
      </c>
      <c r="B202" s="15" t="s">
        <v>398</v>
      </c>
      <c r="C202" s="13" t="s">
        <v>399</v>
      </c>
      <c r="D202" s="34">
        <v>41598</v>
      </c>
      <c r="E202" s="14">
        <v>100000</v>
      </c>
      <c r="F202" s="13" t="s">
        <v>44</v>
      </c>
      <c r="G202" s="38" t="s">
        <v>53</v>
      </c>
    </row>
    <row r="203" spans="1:7" x14ac:dyDescent="0.25">
      <c r="A203" s="8" t="s">
        <v>35</v>
      </c>
      <c r="B203" s="11" t="s">
        <v>400</v>
      </c>
      <c r="C203" s="9" t="s">
        <v>401</v>
      </c>
      <c r="D203" s="33">
        <v>41598</v>
      </c>
      <c r="E203" s="10">
        <v>200000</v>
      </c>
      <c r="F203" s="9" t="s">
        <v>282</v>
      </c>
      <c r="G203" s="37" t="s">
        <v>53</v>
      </c>
    </row>
    <row r="204" spans="1:7" x14ac:dyDescent="0.25">
      <c r="A204" s="12" t="s">
        <v>35</v>
      </c>
      <c r="B204" s="15" t="s">
        <v>402</v>
      </c>
      <c r="C204" s="13" t="s">
        <v>403</v>
      </c>
      <c r="D204" s="34">
        <v>41598</v>
      </c>
      <c r="E204" s="14">
        <v>600000</v>
      </c>
      <c r="F204" s="13" t="s">
        <v>44</v>
      </c>
      <c r="G204" s="38" t="s">
        <v>53</v>
      </c>
    </row>
    <row r="205" spans="1:7" x14ac:dyDescent="0.25">
      <c r="A205" s="8" t="s">
        <v>35</v>
      </c>
      <c r="B205" s="11" t="s">
        <v>404</v>
      </c>
      <c r="C205" s="9" t="s">
        <v>405</v>
      </c>
      <c r="D205" s="33">
        <v>41598</v>
      </c>
      <c r="E205" s="10">
        <v>111740</v>
      </c>
      <c r="F205" s="9" t="s">
        <v>25</v>
      </c>
      <c r="G205" s="37" t="s">
        <v>38</v>
      </c>
    </row>
    <row r="206" spans="1:7" x14ac:dyDescent="0.25">
      <c r="A206" s="12" t="s">
        <v>35</v>
      </c>
      <c r="B206" s="15" t="s">
        <v>406</v>
      </c>
      <c r="C206" s="13" t="s">
        <v>407</v>
      </c>
      <c r="D206" s="34">
        <v>41598</v>
      </c>
      <c r="E206" s="14">
        <v>300000</v>
      </c>
      <c r="F206" s="13" t="s">
        <v>25</v>
      </c>
      <c r="G206" s="38" t="s">
        <v>53</v>
      </c>
    </row>
    <row r="207" spans="1:7" x14ac:dyDescent="0.25">
      <c r="A207" s="8" t="s">
        <v>35</v>
      </c>
      <c r="B207" s="11" t="s">
        <v>323</v>
      </c>
      <c r="C207" s="9" t="s">
        <v>408</v>
      </c>
      <c r="D207" s="33">
        <v>41598</v>
      </c>
      <c r="E207" s="10">
        <v>348000</v>
      </c>
      <c r="F207" s="9" t="s">
        <v>44</v>
      </c>
      <c r="G207" s="37" t="s">
        <v>102</v>
      </c>
    </row>
    <row r="208" spans="1:7" x14ac:dyDescent="0.25">
      <c r="A208" s="12" t="s">
        <v>35</v>
      </c>
      <c r="B208" s="15" t="s">
        <v>409</v>
      </c>
      <c r="C208" s="13" t="s">
        <v>410</v>
      </c>
      <c r="D208" s="34">
        <v>41598</v>
      </c>
      <c r="E208" s="14">
        <v>169360</v>
      </c>
      <c r="F208" s="13" t="s">
        <v>56</v>
      </c>
      <c r="G208" s="38" t="s">
        <v>38</v>
      </c>
    </row>
    <row r="209" spans="1:7" x14ac:dyDescent="0.25">
      <c r="A209" s="8" t="s">
        <v>35</v>
      </c>
      <c r="B209" s="11" t="s">
        <v>411</v>
      </c>
      <c r="C209" s="9" t="s">
        <v>412</v>
      </c>
      <c r="D209" s="33">
        <v>41598</v>
      </c>
      <c r="E209" s="10">
        <v>150000</v>
      </c>
      <c r="F209" s="9" t="s">
        <v>44</v>
      </c>
      <c r="G209" s="37" t="s">
        <v>413</v>
      </c>
    </row>
    <row r="210" spans="1:7" x14ac:dyDescent="0.25">
      <c r="A210" s="12" t="s">
        <v>35</v>
      </c>
      <c r="B210" s="15" t="s">
        <v>414</v>
      </c>
      <c r="C210" s="13" t="s">
        <v>415</v>
      </c>
      <c r="D210" s="34">
        <v>41600</v>
      </c>
      <c r="E210" s="14">
        <v>80240</v>
      </c>
      <c r="F210" s="13" t="s">
        <v>44</v>
      </c>
      <c r="G210" s="38" t="s">
        <v>38</v>
      </c>
    </row>
    <row r="211" spans="1:7" x14ac:dyDescent="0.25">
      <c r="A211" s="8" t="s">
        <v>35</v>
      </c>
      <c r="B211" s="11" t="s">
        <v>416</v>
      </c>
      <c r="C211" s="9" t="s">
        <v>417</v>
      </c>
      <c r="D211" s="33">
        <v>41600</v>
      </c>
      <c r="E211" s="10">
        <v>72250.5</v>
      </c>
      <c r="F211" s="9" t="s">
        <v>44</v>
      </c>
      <c r="G211" s="37" t="s">
        <v>65</v>
      </c>
    </row>
    <row r="212" spans="1:7" x14ac:dyDescent="0.25">
      <c r="A212" s="12" t="s">
        <v>35</v>
      </c>
      <c r="B212" s="15" t="s">
        <v>231</v>
      </c>
      <c r="C212" s="13" t="s">
        <v>418</v>
      </c>
      <c r="D212" s="34">
        <v>41600</v>
      </c>
      <c r="E212" s="14">
        <v>64500</v>
      </c>
      <c r="F212" s="13" t="s">
        <v>44</v>
      </c>
      <c r="G212" s="38" t="s">
        <v>244</v>
      </c>
    </row>
    <row r="213" spans="1:7" x14ac:dyDescent="0.25">
      <c r="A213" s="8" t="s">
        <v>35</v>
      </c>
      <c r="B213" s="11" t="s">
        <v>419</v>
      </c>
      <c r="C213" s="9" t="s">
        <v>420</v>
      </c>
      <c r="D213" s="33">
        <v>41603</v>
      </c>
      <c r="E213" s="10">
        <v>60000</v>
      </c>
      <c r="F213" s="9" t="s">
        <v>25</v>
      </c>
      <c r="G213" s="37" t="s">
        <v>97</v>
      </c>
    </row>
    <row r="214" spans="1:7" x14ac:dyDescent="0.25">
      <c r="A214" s="12" t="s">
        <v>35</v>
      </c>
      <c r="B214" s="15" t="s">
        <v>421</v>
      </c>
      <c r="C214" s="13" t="s">
        <v>422</v>
      </c>
      <c r="D214" s="34">
        <v>41604</v>
      </c>
      <c r="E214" s="14">
        <v>52259</v>
      </c>
      <c r="F214" s="13" t="s">
        <v>72</v>
      </c>
      <c r="G214" s="38" t="s">
        <v>41</v>
      </c>
    </row>
    <row r="215" spans="1:7" x14ac:dyDescent="0.25">
      <c r="A215" s="8" t="s">
        <v>35</v>
      </c>
      <c r="B215" s="11" t="s">
        <v>423</v>
      </c>
      <c r="C215" s="9" t="s">
        <v>424</v>
      </c>
      <c r="D215" s="33">
        <v>41605</v>
      </c>
      <c r="E215" s="10">
        <v>60000</v>
      </c>
      <c r="F215" s="9" t="s">
        <v>44</v>
      </c>
      <c r="G215" s="37" t="s">
        <v>50</v>
      </c>
    </row>
    <row r="216" spans="1:7" x14ac:dyDescent="0.25">
      <c r="A216" s="12" t="s">
        <v>35</v>
      </c>
      <c r="B216" s="15" t="s">
        <v>425</v>
      </c>
      <c r="C216" s="13" t="s">
        <v>426</v>
      </c>
      <c r="D216" s="34">
        <v>41605</v>
      </c>
      <c r="E216" s="14">
        <v>56554.9</v>
      </c>
      <c r="F216" s="13" t="s">
        <v>56</v>
      </c>
      <c r="G216" s="38" t="s">
        <v>41</v>
      </c>
    </row>
    <row r="217" spans="1:7" x14ac:dyDescent="0.25">
      <c r="A217" s="8" t="s">
        <v>35</v>
      </c>
      <c r="B217" s="11" t="s">
        <v>153</v>
      </c>
      <c r="C217" s="9" t="s">
        <v>427</v>
      </c>
      <c r="D217" s="33">
        <v>41605</v>
      </c>
      <c r="E217" s="10">
        <v>83119.59</v>
      </c>
      <c r="F217" s="9" t="s">
        <v>107</v>
      </c>
      <c r="G217" s="37" t="s">
        <v>50</v>
      </c>
    </row>
    <row r="218" spans="1:7" x14ac:dyDescent="0.25">
      <c r="A218" s="12" t="s">
        <v>35</v>
      </c>
      <c r="B218" s="15" t="s">
        <v>428</v>
      </c>
      <c r="C218" s="13" t="s">
        <v>429</v>
      </c>
      <c r="D218" s="34">
        <v>41605</v>
      </c>
      <c r="E218" s="14">
        <v>65000</v>
      </c>
      <c r="F218" s="13" t="s">
        <v>56</v>
      </c>
      <c r="G218" s="38" t="s">
        <v>38</v>
      </c>
    </row>
    <row r="219" spans="1:7" x14ac:dyDescent="0.25">
      <c r="A219" s="8" t="s">
        <v>35</v>
      </c>
      <c r="B219" s="11" t="s">
        <v>430</v>
      </c>
      <c r="C219" s="9" t="s">
        <v>431</v>
      </c>
      <c r="D219" s="33">
        <v>41610</v>
      </c>
      <c r="E219" s="10">
        <v>915734</v>
      </c>
      <c r="F219" s="9" t="s">
        <v>56</v>
      </c>
      <c r="G219" s="37" t="s">
        <v>38</v>
      </c>
    </row>
    <row r="220" spans="1:7" x14ac:dyDescent="0.25">
      <c r="A220" s="12" t="s">
        <v>35</v>
      </c>
      <c r="B220" s="15" t="s">
        <v>240</v>
      </c>
      <c r="C220" s="13" t="s">
        <v>432</v>
      </c>
      <c r="D220" s="34">
        <v>41612</v>
      </c>
      <c r="E220" s="14">
        <v>65000</v>
      </c>
      <c r="F220" s="13" t="s">
        <v>56</v>
      </c>
      <c r="G220" s="38" t="s">
        <v>97</v>
      </c>
    </row>
    <row r="221" spans="1:7" x14ac:dyDescent="0.25">
      <c r="A221" s="8" t="s">
        <v>35</v>
      </c>
      <c r="B221" s="11" t="s">
        <v>48</v>
      </c>
      <c r="C221" s="9" t="s">
        <v>433</v>
      </c>
      <c r="D221" s="33">
        <v>41612</v>
      </c>
      <c r="E221" s="10">
        <v>61894.07</v>
      </c>
      <c r="F221" s="9" t="s">
        <v>25</v>
      </c>
      <c r="G221" s="37" t="s">
        <v>50</v>
      </c>
    </row>
    <row r="222" spans="1:7" x14ac:dyDescent="0.25">
      <c r="A222" s="12" t="s">
        <v>35</v>
      </c>
      <c r="B222" s="15" t="s">
        <v>240</v>
      </c>
      <c r="C222" s="13" t="s">
        <v>434</v>
      </c>
      <c r="D222" s="34">
        <v>41612</v>
      </c>
      <c r="E222" s="14">
        <v>60000</v>
      </c>
      <c r="F222" s="13" t="s">
        <v>56</v>
      </c>
      <c r="G222" s="38" t="s">
        <v>97</v>
      </c>
    </row>
    <row r="223" spans="1:7" x14ac:dyDescent="0.25">
      <c r="A223" s="8" t="s">
        <v>35</v>
      </c>
      <c r="B223" s="11" t="s">
        <v>240</v>
      </c>
      <c r="C223" s="9" t="s">
        <v>435</v>
      </c>
      <c r="D223" s="33">
        <v>41612</v>
      </c>
      <c r="E223" s="10">
        <v>70000</v>
      </c>
      <c r="F223" s="9" t="s">
        <v>56</v>
      </c>
      <c r="G223" s="37" t="s">
        <v>97</v>
      </c>
    </row>
    <row r="224" spans="1:7" x14ac:dyDescent="0.25">
      <c r="A224" s="12" t="s">
        <v>35</v>
      </c>
      <c r="B224" s="15" t="s">
        <v>105</v>
      </c>
      <c r="C224" s="13" t="s">
        <v>436</v>
      </c>
      <c r="D224" s="34">
        <v>41613</v>
      </c>
      <c r="E224" s="14">
        <v>292687.5</v>
      </c>
      <c r="F224" s="13" t="s">
        <v>107</v>
      </c>
      <c r="G224" s="38" t="s">
        <v>50</v>
      </c>
    </row>
    <row r="225" spans="1:7" x14ac:dyDescent="0.25">
      <c r="A225" s="8" t="s">
        <v>35</v>
      </c>
      <c r="B225" s="11" t="s">
        <v>437</v>
      </c>
      <c r="C225" s="9" t="s">
        <v>438</v>
      </c>
      <c r="D225" s="33">
        <v>41613</v>
      </c>
      <c r="E225" s="10">
        <v>453681</v>
      </c>
      <c r="F225" s="9" t="s">
        <v>3</v>
      </c>
      <c r="G225" s="37" t="s">
        <v>38</v>
      </c>
    </row>
    <row r="226" spans="1:7" x14ac:dyDescent="0.25">
      <c r="A226" s="12" t="s">
        <v>35</v>
      </c>
      <c r="B226" s="15" t="s">
        <v>437</v>
      </c>
      <c r="C226" s="13" t="s">
        <v>439</v>
      </c>
      <c r="D226" s="34">
        <v>41613</v>
      </c>
      <c r="E226" s="14">
        <v>71956.259999999995</v>
      </c>
      <c r="F226" s="13" t="s">
        <v>3</v>
      </c>
      <c r="G226" s="38" t="s">
        <v>38</v>
      </c>
    </row>
    <row r="227" spans="1:7" x14ac:dyDescent="0.25">
      <c r="A227" s="8" t="s">
        <v>35</v>
      </c>
      <c r="B227" s="11" t="s">
        <v>440</v>
      </c>
      <c r="C227" s="9" t="s">
        <v>441</v>
      </c>
      <c r="D227" s="33">
        <v>41613</v>
      </c>
      <c r="E227" s="10">
        <v>140000</v>
      </c>
      <c r="F227" s="9" t="s">
        <v>44</v>
      </c>
      <c r="G227" s="37" t="s">
        <v>333</v>
      </c>
    </row>
    <row r="228" spans="1:7" x14ac:dyDescent="0.25">
      <c r="A228" s="12" t="s">
        <v>35</v>
      </c>
      <c r="B228" s="15" t="s">
        <v>219</v>
      </c>
      <c r="C228" s="13" t="s">
        <v>442</v>
      </c>
      <c r="D228" s="34">
        <v>41614</v>
      </c>
      <c r="E228" s="14">
        <v>314205</v>
      </c>
      <c r="F228" s="13" t="s">
        <v>25</v>
      </c>
      <c r="G228" s="38" t="s">
        <v>221</v>
      </c>
    </row>
    <row r="229" spans="1:7" x14ac:dyDescent="0.25">
      <c r="A229" s="8" t="s">
        <v>35</v>
      </c>
      <c r="B229" s="11" t="s">
        <v>75</v>
      </c>
      <c r="C229" s="9" t="s">
        <v>443</v>
      </c>
      <c r="D229" s="33">
        <v>41614</v>
      </c>
      <c r="E229" s="10">
        <v>50000</v>
      </c>
      <c r="F229" s="9" t="s">
        <v>62</v>
      </c>
      <c r="G229" s="37" t="s">
        <v>102</v>
      </c>
    </row>
    <row r="230" spans="1:7" x14ac:dyDescent="0.25">
      <c r="A230" s="12" t="s">
        <v>35</v>
      </c>
      <c r="B230" s="15" t="s">
        <v>444</v>
      </c>
      <c r="C230" s="13" t="s">
        <v>445</v>
      </c>
      <c r="D230" s="34">
        <v>41614</v>
      </c>
      <c r="E230" s="14">
        <v>54000</v>
      </c>
      <c r="F230" s="13" t="s">
        <v>44</v>
      </c>
      <c r="G230" s="38" t="s">
        <v>275</v>
      </c>
    </row>
    <row r="231" spans="1:7" x14ac:dyDescent="0.25">
      <c r="A231" s="8" t="s">
        <v>35</v>
      </c>
      <c r="B231" s="11" t="s">
        <v>446</v>
      </c>
      <c r="C231" s="9" t="s">
        <v>447</v>
      </c>
      <c r="D231" s="33">
        <v>41617</v>
      </c>
      <c r="E231" s="10">
        <v>73040</v>
      </c>
      <c r="F231" s="9" t="s">
        <v>56</v>
      </c>
      <c r="G231" s="37" t="s">
        <v>38</v>
      </c>
    </row>
    <row r="232" spans="1:7" x14ac:dyDescent="0.25">
      <c r="A232" s="12" t="s">
        <v>35</v>
      </c>
      <c r="B232" s="15" t="s">
        <v>448</v>
      </c>
      <c r="C232" s="13" t="s">
        <v>449</v>
      </c>
      <c r="D232" s="34">
        <v>41618</v>
      </c>
      <c r="E232" s="14">
        <v>88550</v>
      </c>
      <c r="F232" s="13" t="s">
        <v>44</v>
      </c>
      <c r="G232" s="38" t="s">
        <v>450</v>
      </c>
    </row>
    <row r="233" spans="1:7" x14ac:dyDescent="0.25">
      <c r="A233" s="8" t="s">
        <v>35</v>
      </c>
      <c r="B233" s="11" t="s">
        <v>451</v>
      </c>
      <c r="C233" s="9" t="s">
        <v>452</v>
      </c>
      <c r="D233" s="33">
        <v>41621</v>
      </c>
      <c r="E233" s="10">
        <v>141939.20000000001</v>
      </c>
      <c r="F233" s="9" t="s">
        <v>56</v>
      </c>
      <c r="G233" s="37" t="s">
        <v>450</v>
      </c>
    </row>
    <row r="234" spans="1:7" x14ac:dyDescent="0.25">
      <c r="A234" s="12" t="s">
        <v>35</v>
      </c>
      <c r="B234" s="15" t="s">
        <v>453</v>
      </c>
      <c r="C234" s="13" t="s">
        <v>454</v>
      </c>
      <c r="D234" s="34">
        <v>41621</v>
      </c>
      <c r="E234" s="14">
        <v>100000</v>
      </c>
      <c r="F234" s="13" t="s">
        <v>44</v>
      </c>
      <c r="G234" s="38" t="s">
        <v>41</v>
      </c>
    </row>
    <row r="235" spans="1:7" x14ac:dyDescent="0.25">
      <c r="A235" s="8" t="s">
        <v>35</v>
      </c>
      <c r="B235" s="11" t="s">
        <v>455</v>
      </c>
      <c r="C235" s="9" t="s">
        <v>456</v>
      </c>
      <c r="D235" s="33">
        <v>41621</v>
      </c>
      <c r="E235" s="10">
        <v>50000</v>
      </c>
      <c r="F235" s="9" t="s">
        <v>56</v>
      </c>
      <c r="G235" s="37" t="s">
        <v>206</v>
      </c>
    </row>
    <row r="236" spans="1:7" x14ac:dyDescent="0.25">
      <c r="A236" s="12" t="s">
        <v>35</v>
      </c>
      <c r="B236" s="15" t="s">
        <v>191</v>
      </c>
      <c r="C236" s="13" t="s">
        <v>457</v>
      </c>
      <c r="D236" s="34">
        <v>41621</v>
      </c>
      <c r="E236" s="14">
        <v>147132.84</v>
      </c>
      <c r="F236" s="13" t="s">
        <v>44</v>
      </c>
      <c r="G236" s="38" t="s">
        <v>193</v>
      </c>
    </row>
    <row r="237" spans="1:7" x14ac:dyDescent="0.25">
      <c r="A237" s="8" t="s">
        <v>35</v>
      </c>
      <c r="B237" s="11" t="s">
        <v>458</v>
      </c>
      <c r="C237" s="9" t="s">
        <v>459</v>
      </c>
      <c r="D237" s="33">
        <v>41621</v>
      </c>
      <c r="E237" s="10">
        <v>50092.99</v>
      </c>
      <c r="F237" s="9" t="s">
        <v>62</v>
      </c>
      <c r="G237" s="37" t="s">
        <v>333</v>
      </c>
    </row>
    <row r="238" spans="1:7" x14ac:dyDescent="0.25">
      <c r="A238" s="12" t="s">
        <v>35</v>
      </c>
      <c r="B238" s="15" t="s">
        <v>423</v>
      </c>
      <c r="C238" s="13" t="s">
        <v>460</v>
      </c>
      <c r="D238" s="34">
        <v>41624</v>
      </c>
      <c r="E238" s="14">
        <v>146504.28</v>
      </c>
      <c r="F238" s="13" t="s">
        <v>44</v>
      </c>
      <c r="G238" s="38" t="s">
        <v>41</v>
      </c>
    </row>
    <row r="239" spans="1:7" x14ac:dyDescent="0.25">
      <c r="A239" s="8" t="s">
        <v>35</v>
      </c>
      <c r="B239" s="11" t="s">
        <v>423</v>
      </c>
      <c r="C239" s="9" t="s">
        <v>461</v>
      </c>
      <c r="D239" s="33">
        <v>41624</v>
      </c>
      <c r="E239" s="10">
        <v>102920.13</v>
      </c>
      <c r="F239" s="9" t="s">
        <v>44</v>
      </c>
      <c r="G239" s="37" t="s">
        <v>41</v>
      </c>
    </row>
    <row r="240" spans="1:7" x14ac:dyDescent="0.25">
      <c r="A240" s="12" t="s">
        <v>35</v>
      </c>
      <c r="B240" s="15" t="s">
        <v>386</v>
      </c>
      <c r="C240" s="13" t="s">
        <v>462</v>
      </c>
      <c r="D240" s="34">
        <v>41625</v>
      </c>
      <c r="E240" s="14">
        <v>50000</v>
      </c>
      <c r="F240" s="13" t="s">
        <v>44</v>
      </c>
      <c r="G240" s="38" t="s">
        <v>38</v>
      </c>
    </row>
    <row r="241" spans="1:7" x14ac:dyDescent="0.25">
      <c r="A241" s="8" t="s">
        <v>35</v>
      </c>
      <c r="B241" s="11" t="s">
        <v>423</v>
      </c>
      <c r="C241" s="9" t="s">
        <v>463</v>
      </c>
      <c r="D241" s="33">
        <v>41625</v>
      </c>
      <c r="E241" s="10">
        <v>122470.73</v>
      </c>
      <c r="F241" s="9" t="s">
        <v>44</v>
      </c>
      <c r="G241" s="37" t="s">
        <v>41</v>
      </c>
    </row>
    <row r="242" spans="1:7" x14ac:dyDescent="0.25">
      <c r="A242" s="12" t="s">
        <v>35</v>
      </c>
      <c r="B242" s="15" t="s">
        <v>464</v>
      </c>
      <c r="C242" s="13" t="s">
        <v>465</v>
      </c>
      <c r="D242" s="34">
        <v>41626</v>
      </c>
      <c r="E242" s="14">
        <v>75000</v>
      </c>
      <c r="F242" s="13" t="s">
        <v>44</v>
      </c>
      <c r="G242" s="38" t="s">
        <v>65</v>
      </c>
    </row>
    <row r="243" spans="1:7" x14ac:dyDescent="0.25">
      <c r="A243" s="8" t="s">
        <v>35</v>
      </c>
      <c r="B243" s="11" t="s">
        <v>466</v>
      </c>
      <c r="C243" s="9" t="s">
        <v>467</v>
      </c>
      <c r="D243" s="33">
        <v>41626</v>
      </c>
      <c r="E243" s="10">
        <v>53130</v>
      </c>
      <c r="F243" s="9" t="s">
        <v>72</v>
      </c>
      <c r="G243" s="37" t="s">
        <v>38</v>
      </c>
    </row>
    <row r="244" spans="1:7" x14ac:dyDescent="0.25">
      <c r="A244" s="12" t="s">
        <v>35</v>
      </c>
      <c r="B244" s="15" t="s">
        <v>468</v>
      </c>
      <c r="C244" s="13" t="s">
        <v>469</v>
      </c>
      <c r="D244" s="34">
        <v>41626</v>
      </c>
      <c r="E244" s="14">
        <v>115908.93</v>
      </c>
      <c r="F244" s="13" t="s">
        <v>25</v>
      </c>
      <c r="G244" s="38" t="s">
        <v>41</v>
      </c>
    </row>
    <row r="245" spans="1:7" x14ac:dyDescent="0.25">
      <c r="A245" s="8" t="s">
        <v>35</v>
      </c>
      <c r="B245" s="11" t="s">
        <v>393</v>
      </c>
      <c r="C245" s="9" t="s">
        <v>470</v>
      </c>
      <c r="D245" s="33">
        <v>41627</v>
      </c>
      <c r="E245" s="10">
        <v>71028</v>
      </c>
      <c r="F245" s="9" t="s">
        <v>25</v>
      </c>
      <c r="G245" s="37" t="s">
        <v>41</v>
      </c>
    </row>
    <row r="246" spans="1:7" x14ac:dyDescent="0.25">
      <c r="A246" s="12" t="s">
        <v>35</v>
      </c>
      <c r="B246" s="15" t="s">
        <v>170</v>
      </c>
      <c r="C246" s="13" t="s">
        <v>471</v>
      </c>
      <c r="D246" s="34">
        <v>41627</v>
      </c>
      <c r="E246" s="14">
        <v>275948.56</v>
      </c>
      <c r="F246" s="13" t="s">
        <v>56</v>
      </c>
      <c r="G246" s="38" t="s">
        <v>41</v>
      </c>
    </row>
    <row r="247" spans="1:7" x14ac:dyDescent="0.25">
      <c r="A247" s="8" t="s">
        <v>35</v>
      </c>
      <c r="B247" s="11" t="s">
        <v>386</v>
      </c>
      <c r="C247" s="9" t="s">
        <v>472</v>
      </c>
      <c r="D247" s="33">
        <v>41627</v>
      </c>
      <c r="E247" s="10">
        <v>744563.78</v>
      </c>
      <c r="F247" s="9" t="s">
        <v>44</v>
      </c>
      <c r="G247" s="37" t="s">
        <v>41</v>
      </c>
    </row>
    <row r="248" spans="1:7" x14ac:dyDescent="0.25">
      <c r="A248" s="12" t="s">
        <v>35</v>
      </c>
      <c r="B248" s="15" t="s">
        <v>386</v>
      </c>
      <c r="C248" s="13" t="s">
        <v>472</v>
      </c>
      <c r="D248" s="34">
        <v>41627</v>
      </c>
      <c r="E248" s="14">
        <v>301320.5</v>
      </c>
      <c r="F248" s="13" t="s">
        <v>44</v>
      </c>
      <c r="G248" s="38" t="s">
        <v>59</v>
      </c>
    </row>
    <row r="249" spans="1:7" x14ac:dyDescent="0.25">
      <c r="A249" s="8" t="s">
        <v>35</v>
      </c>
      <c r="B249" s="11" t="s">
        <v>473</v>
      </c>
      <c r="C249" s="9" t="s">
        <v>474</v>
      </c>
      <c r="D249" s="33">
        <v>41627</v>
      </c>
      <c r="E249" s="10">
        <v>50000</v>
      </c>
      <c r="F249" s="9" t="s">
        <v>282</v>
      </c>
      <c r="G249" s="37" t="s">
        <v>97</v>
      </c>
    </row>
    <row r="250" spans="1:7" x14ac:dyDescent="0.25">
      <c r="A250" s="12" t="s">
        <v>35</v>
      </c>
      <c r="B250" s="15" t="s">
        <v>475</v>
      </c>
      <c r="C250" s="13" t="s">
        <v>476</v>
      </c>
      <c r="D250" s="34">
        <v>41627</v>
      </c>
      <c r="E250" s="14">
        <v>93000</v>
      </c>
      <c r="F250" s="13" t="s">
        <v>282</v>
      </c>
      <c r="G250" s="38" t="s">
        <v>38</v>
      </c>
    </row>
    <row r="251" spans="1:7" x14ac:dyDescent="0.25">
      <c r="A251" s="8" t="s">
        <v>35</v>
      </c>
      <c r="B251" s="11" t="s">
        <v>338</v>
      </c>
      <c r="C251" s="9" t="s">
        <v>477</v>
      </c>
      <c r="D251" s="33">
        <v>41628</v>
      </c>
      <c r="E251" s="10">
        <v>152350</v>
      </c>
      <c r="F251" s="9" t="s">
        <v>56</v>
      </c>
      <c r="G251" s="37" t="s">
        <v>41</v>
      </c>
    </row>
    <row r="252" spans="1:7" x14ac:dyDescent="0.25">
      <c r="A252" s="12" t="s">
        <v>35</v>
      </c>
      <c r="B252" s="15" t="s">
        <v>478</v>
      </c>
      <c r="C252" s="13" t="s">
        <v>479</v>
      </c>
      <c r="D252" s="34">
        <v>41628</v>
      </c>
      <c r="E252" s="14">
        <v>90000</v>
      </c>
      <c r="F252" s="13" t="s">
        <v>56</v>
      </c>
      <c r="G252" s="38" t="s">
        <v>38</v>
      </c>
    </row>
    <row r="253" spans="1:7" x14ac:dyDescent="0.25">
      <c r="A253" s="8" t="s">
        <v>35</v>
      </c>
      <c r="B253" s="11" t="s">
        <v>480</v>
      </c>
      <c r="C253" s="9" t="s">
        <v>481</v>
      </c>
      <c r="D253" s="33">
        <v>41628</v>
      </c>
      <c r="E253" s="10">
        <v>213200</v>
      </c>
      <c r="F253" s="9" t="s">
        <v>56</v>
      </c>
      <c r="G253" s="37" t="s">
        <v>38</v>
      </c>
    </row>
    <row r="254" spans="1:7" x14ac:dyDescent="0.25">
      <c r="A254" s="12" t="s">
        <v>35</v>
      </c>
      <c r="B254" s="15" t="s">
        <v>231</v>
      </c>
      <c r="C254" s="13" t="s">
        <v>482</v>
      </c>
      <c r="D254" s="34">
        <v>41628</v>
      </c>
      <c r="E254" s="14">
        <v>75000</v>
      </c>
      <c r="F254" s="13" t="s">
        <v>44</v>
      </c>
      <c r="G254" s="38" t="s">
        <v>41</v>
      </c>
    </row>
    <row r="255" spans="1:7" x14ac:dyDescent="0.25">
      <c r="A255" s="8" t="s">
        <v>35</v>
      </c>
      <c r="B255" s="11" t="s">
        <v>458</v>
      </c>
      <c r="C255" s="9" t="s">
        <v>483</v>
      </c>
      <c r="D255" s="33">
        <v>41628</v>
      </c>
      <c r="E255" s="10">
        <v>61308.24</v>
      </c>
      <c r="F255" s="9" t="s">
        <v>62</v>
      </c>
      <c r="G255" s="37" t="s">
        <v>333</v>
      </c>
    </row>
    <row r="256" spans="1:7" x14ac:dyDescent="0.25">
      <c r="A256" s="12" t="s">
        <v>35</v>
      </c>
      <c r="B256" s="15" t="s">
        <v>484</v>
      </c>
      <c r="C256" s="13" t="s">
        <v>485</v>
      </c>
      <c r="D256" s="34">
        <v>41631</v>
      </c>
      <c r="E256" s="14">
        <v>66500</v>
      </c>
      <c r="F256" s="13" t="s">
        <v>44</v>
      </c>
      <c r="G256" s="38" t="s">
        <v>38</v>
      </c>
    </row>
    <row r="257" spans="1:7" x14ac:dyDescent="0.25">
      <c r="A257" s="8" t="s">
        <v>35</v>
      </c>
      <c r="B257" s="11" t="s">
        <v>155</v>
      </c>
      <c r="C257" s="9" t="s">
        <v>486</v>
      </c>
      <c r="D257" s="33">
        <v>41631</v>
      </c>
      <c r="E257" s="10">
        <v>77300</v>
      </c>
      <c r="F257" s="9" t="s">
        <v>56</v>
      </c>
      <c r="G257" s="37" t="s">
        <v>38</v>
      </c>
    </row>
    <row r="258" spans="1:7" x14ac:dyDescent="0.25">
      <c r="A258" s="12" t="s">
        <v>35</v>
      </c>
      <c r="B258" s="15" t="s">
        <v>487</v>
      </c>
      <c r="C258" s="13" t="s">
        <v>488</v>
      </c>
      <c r="D258" s="34">
        <v>41631</v>
      </c>
      <c r="E258" s="14">
        <v>944364.6</v>
      </c>
      <c r="F258" s="13" t="s">
        <v>282</v>
      </c>
      <c r="G258" s="38" t="s">
        <v>59</v>
      </c>
    </row>
    <row r="259" spans="1:7" x14ac:dyDescent="0.25">
      <c r="A259" s="8" t="s">
        <v>35</v>
      </c>
      <c r="B259" s="11" t="s">
        <v>489</v>
      </c>
      <c r="C259" s="9" t="s">
        <v>490</v>
      </c>
      <c r="D259" s="33">
        <v>41634</v>
      </c>
      <c r="E259" s="10">
        <v>165000</v>
      </c>
      <c r="F259" s="9" t="s">
        <v>62</v>
      </c>
      <c r="G259" s="37" t="s">
        <v>41</v>
      </c>
    </row>
    <row r="260" spans="1:7" x14ac:dyDescent="0.25">
      <c r="A260" s="12" t="s">
        <v>35</v>
      </c>
      <c r="B260" s="15" t="s">
        <v>291</v>
      </c>
      <c r="C260" s="13" t="s">
        <v>491</v>
      </c>
      <c r="D260" s="34">
        <v>41634</v>
      </c>
      <c r="E260" s="14">
        <v>109930.64</v>
      </c>
      <c r="F260" s="13" t="s">
        <v>25</v>
      </c>
      <c r="G260" s="38" t="s">
        <v>41</v>
      </c>
    </row>
    <row r="261" spans="1:7" x14ac:dyDescent="0.25">
      <c r="A261" s="8" t="s">
        <v>35</v>
      </c>
      <c r="B261" s="11" t="s">
        <v>384</v>
      </c>
      <c r="C261" s="9" t="s">
        <v>492</v>
      </c>
      <c r="D261" s="33">
        <v>41635</v>
      </c>
      <c r="E261" s="10">
        <v>125355</v>
      </c>
      <c r="F261" s="9" t="s">
        <v>44</v>
      </c>
      <c r="G261" s="37" t="s">
        <v>493</v>
      </c>
    </row>
    <row r="262" spans="1:7" x14ac:dyDescent="0.25">
      <c r="A262" s="12" t="s">
        <v>35</v>
      </c>
      <c r="B262" s="15" t="s">
        <v>494</v>
      </c>
      <c r="C262" s="13" t="s">
        <v>495</v>
      </c>
      <c r="D262" s="34">
        <v>41635</v>
      </c>
      <c r="E262" s="14">
        <v>378200</v>
      </c>
      <c r="F262" s="13" t="s">
        <v>44</v>
      </c>
      <c r="G262" s="38" t="s">
        <v>359</v>
      </c>
    </row>
    <row r="263" spans="1:7" x14ac:dyDescent="0.25">
      <c r="A263" s="8" t="s">
        <v>35</v>
      </c>
      <c r="B263" s="11" t="s">
        <v>217</v>
      </c>
      <c r="C263" s="9" t="s">
        <v>496</v>
      </c>
      <c r="D263" s="33">
        <v>41635</v>
      </c>
      <c r="E263" s="10">
        <v>142946.32</v>
      </c>
      <c r="F263" s="9" t="s">
        <v>44</v>
      </c>
      <c r="G263" s="37" t="s">
        <v>59</v>
      </c>
    </row>
    <row r="264" spans="1:7" x14ac:dyDescent="0.25">
      <c r="A264" s="12" t="s">
        <v>35</v>
      </c>
      <c r="B264" s="15" t="s">
        <v>497</v>
      </c>
      <c r="C264" s="13" t="s">
        <v>498</v>
      </c>
      <c r="D264" s="34">
        <v>41638</v>
      </c>
      <c r="E264" s="14">
        <v>95645</v>
      </c>
      <c r="F264" s="13" t="s">
        <v>282</v>
      </c>
      <c r="G264" s="38" t="s">
        <v>38</v>
      </c>
    </row>
    <row r="265" spans="1:7" x14ac:dyDescent="0.25">
      <c r="A265" s="8" t="s">
        <v>35</v>
      </c>
      <c r="B265" s="11" t="s">
        <v>499</v>
      </c>
      <c r="C265" s="9" t="s">
        <v>500</v>
      </c>
      <c r="D265" s="33">
        <v>41641</v>
      </c>
      <c r="E265" s="10">
        <v>95050.08</v>
      </c>
      <c r="F265" s="9" t="s">
        <v>282</v>
      </c>
      <c r="G265" s="37" t="s">
        <v>50</v>
      </c>
    </row>
    <row r="266" spans="1:7" x14ac:dyDescent="0.25">
      <c r="A266" s="12" t="s">
        <v>35</v>
      </c>
      <c r="B266" s="15" t="s">
        <v>501</v>
      </c>
      <c r="C266" s="13" t="s">
        <v>502</v>
      </c>
      <c r="D266" s="34">
        <v>41641</v>
      </c>
      <c r="E266" s="14">
        <v>146400</v>
      </c>
      <c r="F266" s="13" t="s">
        <v>503</v>
      </c>
      <c r="G266" s="38" t="s">
        <v>59</v>
      </c>
    </row>
    <row r="267" spans="1:7" x14ac:dyDescent="0.25">
      <c r="A267" s="8" t="s">
        <v>35</v>
      </c>
      <c r="B267" s="11" t="s">
        <v>504</v>
      </c>
      <c r="C267" s="9" t="s">
        <v>505</v>
      </c>
      <c r="D267" s="33">
        <v>41642</v>
      </c>
      <c r="E267" s="10">
        <v>59918</v>
      </c>
      <c r="F267" s="9" t="s">
        <v>44</v>
      </c>
      <c r="G267" s="37" t="s">
        <v>38</v>
      </c>
    </row>
    <row r="268" spans="1:7" x14ac:dyDescent="0.25">
      <c r="A268" s="12" t="s">
        <v>35</v>
      </c>
      <c r="B268" s="15" t="s">
        <v>506</v>
      </c>
      <c r="C268" s="13" t="s">
        <v>507</v>
      </c>
      <c r="D268" s="34">
        <v>41646</v>
      </c>
      <c r="E268" s="14">
        <v>1047991</v>
      </c>
      <c r="F268" s="13" t="s">
        <v>44</v>
      </c>
      <c r="G268" s="38" t="s">
        <v>102</v>
      </c>
    </row>
    <row r="269" spans="1:7" x14ac:dyDescent="0.25">
      <c r="A269" s="8" t="s">
        <v>35</v>
      </c>
      <c r="B269" s="11" t="s">
        <v>98</v>
      </c>
      <c r="C269" s="9" t="s">
        <v>508</v>
      </c>
      <c r="D269" s="33">
        <v>41648</v>
      </c>
      <c r="E269" s="10">
        <v>56815.199999999997</v>
      </c>
      <c r="F269" s="9" t="s">
        <v>44</v>
      </c>
      <c r="G269" s="37" t="s">
        <v>50</v>
      </c>
    </row>
    <row r="270" spans="1:7" x14ac:dyDescent="0.25">
      <c r="A270" s="12" t="s">
        <v>35</v>
      </c>
      <c r="B270" s="15" t="s">
        <v>509</v>
      </c>
      <c r="C270" s="13" t="s">
        <v>510</v>
      </c>
      <c r="D270" s="34">
        <v>41648</v>
      </c>
      <c r="E270" s="14">
        <v>75000</v>
      </c>
      <c r="F270" s="13" t="s">
        <v>56</v>
      </c>
      <c r="G270" s="38" t="s">
        <v>38</v>
      </c>
    </row>
    <row r="271" spans="1:7" x14ac:dyDescent="0.25">
      <c r="A271" s="8" t="s">
        <v>35</v>
      </c>
      <c r="B271" s="11" t="s">
        <v>511</v>
      </c>
      <c r="C271" s="9" t="s">
        <v>512</v>
      </c>
      <c r="D271" s="33">
        <v>41648</v>
      </c>
      <c r="E271" s="10">
        <v>377796.48</v>
      </c>
      <c r="F271" s="9" t="s">
        <v>44</v>
      </c>
      <c r="G271" s="37" t="s">
        <v>221</v>
      </c>
    </row>
    <row r="272" spans="1:7" x14ac:dyDescent="0.25">
      <c r="A272" s="12" t="s">
        <v>35</v>
      </c>
      <c r="B272" s="15" t="s">
        <v>513</v>
      </c>
      <c r="C272" s="13" t="s">
        <v>514</v>
      </c>
      <c r="D272" s="34">
        <v>41649</v>
      </c>
      <c r="E272" s="14">
        <v>60400</v>
      </c>
      <c r="F272" s="13" t="s">
        <v>56</v>
      </c>
      <c r="G272" s="38" t="s">
        <v>102</v>
      </c>
    </row>
    <row r="273" spans="1:7" x14ac:dyDescent="0.25">
      <c r="A273" s="8" t="s">
        <v>35</v>
      </c>
      <c r="B273" s="11" t="s">
        <v>515</v>
      </c>
      <c r="C273" s="9" t="s">
        <v>516</v>
      </c>
      <c r="D273" s="33">
        <v>41649</v>
      </c>
      <c r="E273" s="10">
        <v>70000</v>
      </c>
      <c r="F273" s="9" t="s">
        <v>44</v>
      </c>
      <c r="G273" s="37" t="s">
        <v>65</v>
      </c>
    </row>
    <row r="274" spans="1:7" x14ac:dyDescent="0.25">
      <c r="A274" s="12" t="s">
        <v>35</v>
      </c>
      <c r="B274" s="15" t="s">
        <v>517</v>
      </c>
      <c r="C274" s="13" t="s">
        <v>518</v>
      </c>
      <c r="D274" s="34">
        <v>41652</v>
      </c>
      <c r="E274" s="14">
        <v>269548</v>
      </c>
      <c r="F274" s="13" t="s">
        <v>56</v>
      </c>
      <c r="G274" s="38" t="s">
        <v>519</v>
      </c>
    </row>
    <row r="275" spans="1:7" x14ac:dyDescent="0.25">
      <c r="A275" s="8" t="s">
        <v>35</v>
      </c>
      <c r="B275" s="11" t="s">
        <v>520</v>
      </c>
      <c r="C275" s="9" t="s">
        <v>521</v>
      </c>
      <c r="D275" s="33">
        <v>41652</v>
      </c>
      <c r="E275" s="10">
        <v>174400</v>
      </c>
      <c r="F275" s="9" t="s">
        <v>56</v>
      </c>
      <c r="G275" s="37" t="s">
        <v>102</v>
      </c>
    </row>
    <row r="276" spans="1:7" x14ac:dyDescent="0.25">
      <c r="A276" s="12" t="s">
        <v>35</v>
      </c>
      <c r="B276" s="15" t="s">
        <v>522</v>
      </c>
      <c r="C276" s="13" t="s">
        <v>523</v>
      </c>
      <c r="D276" s="34">
        <v>41652</v>
      </c>
      <c r="E276" s="14">
        <v>97460</v>
      </c>
      <c r="F276" s="13" t="s">
        <v>56</v>
      </c>
      <c r="G276" s="38" t="s">
        <v>38</v>
      </c>
    </row>
    <row r="277" spans="1:7" x14ac:dyDescent="0.25">
      <c r="A277" s="8" t="s">
        <v>35</v>
      </c>
      <c r="B277" s="11" t="s">
        <v>524</v>
      </c>
      <c r="C277" s="9" t="s">
        <v>525</v>
      </c>
      <c r="D277" s="33">
        <v>41653</v>
      </c>
      <c r="E277" s="10">
        <v>93448.16</v>
      </c>
      <c r="F277" s="9" t="s">
        <v>44</v>
      </c>
      <c r="G277" s="37" t="s">
        <v>275</v>
      </c>
    </row>
    <row r="278" spans="1:7" x14ac:dyDescent="0.25">
      <c r="A278" s="12" t="s">
        <v>35</v>
      </c>
      <c r="B278" s="15" t="s">
        <v>327</v>
      </c>
      <c r="C278" s="13" t="s">
        <v>526</v>
      </c>
      <c r="D278" s="34">
        <v>41653</v>
      </c>
      <c r="E278" s="14">
        <v>257650</v>
      </c>
      <c r="F278" s="13" t="s">
        <v>44</v>
      </c>
      <c r="G278" s="38" t="s">
        <v>450</v>
      </c>
    </row>
    <row r="279" spans="1:7" x14ac:dyDescent="0.25">
      <c r="A279" s="8" t="s">
        <v>35</v>
      </c>
      <c r="B279" s="11" t="s">
        <v>527</v>
      </c>
      <c r="C279" s="9" t="s">
        <v>528</v>
      </c>
      <c r="D279" s="33">
        <v>41653</v>
      </c>
      <c r="E279" s="10">
        <v>72817</v>
      </c>
      <c r="F279" s="9" t="s">
        <v>56</v>
      </c>
      <c r="G279" s="37" t="s">
        <v>38</v>
      </c>
    </row>
    <row r="280" spans="1:7" x14ac:dyDescent="0.25">
      <c r="A280" s="12" t="s">
        <v>35</v>
      </c>
      <c r="B280" s="15" t="s">
        <v>406</v>
      </c>
      <c r="C280" s="13" t="s">
        <v>529</v>
      </c>
      <c r="D280" s="34">
        <v>41654</v>
      </c>
      <c r="E280" s="14">
        <v>50000</v>
      </c>
      <c r="F280" s="13" t="s">
        <v>25</v>
      </c>
      <c r="G280" s="38" t="s">
        <v>190</v>
      </c>
    </row>
    <row r="281" spans="1:7" x14ac:dyDescent="0.25">
      <c r="A281" s="8" t="s">
        <v>35</v>
      </c>
      <c r="B281" s="11" t="s">
        <v>530</v>
      </c>
      <c r="C281" s="9" t="s">
        <v>531</v>
      </c>
      <c r="D281" s="33">
        <v>41655</v>
      </c>
      <c r="E281" s="10">
        <v>95000</v>
      </c>
      <c r="F281" s="9" t="s">
        <v>56</v>
      </c>
      <c r="G281" s="37" t="s">
        <v>97</v>
      </c>
    </row>
    <row r="282" spans="1:7" x14ac:dyDescent="0.25">
      <c r="A282" s="12" t="s">
        <v>35</v>
      </c>
      <c r="B282" s="15" t="s">
        <v>532</v>
      </c>
      <c r="C282" s="13" t="s">
        <v>533</v>
      </c>
      <c r="D282" s="34">
        <v>41655</v>
      </c>
      <c r="E282" s="14">
        <v>79952</v>
      </c>
      <c r="F282" s="13" t="s">
        <v>62</v>
      </c>
      <c r="G282" s="38" t="s">
        <v>102</v>
      </c>
    </row>
    <row r="283" spans="1:7" x14ac:dyDescent="0.25">
      <c r="A283" s="8" t="s">
        <v>35</v>
      </c>
      <c r="B283" s="11" t="s">
        <v>534</v>
      </c>
      <c r="C283" s="9" t="s">
        <v>535</v>
      </c>
      <c r="D283" s="33">
        <v>41656</v>
      </c>
      <c r="E283" s="10">
        <v>175000</v>
      </c>
      <c r="F283" s="9" t="s">
        <v>56</v>
      </c>
      <c r="G283" s="37" t="s">
        <v>38</v>
      </c>
    </row>
    <row r="284" spans="1:7" x14ac:dyDescent="0.25">
      <c r="A284" s="12" t="s">
        <v>35</v>
      </c>
      <c r="B284" s="15" t="s">
        <v>536</v>
      </c>
      <c r="C284" s="13" t="s">
        <v>537</v>
      </c>
      <c r="D284" s="34">
        <v>41656</v>
      </c>
      <c r="E284" s="14">
        <v>150000</v>
      </c>
      <c r="F284" s="13" t="s">
        <v>44</v>
      </c>
      <c r="G284" s="38" t="s">
        <v>97</v>
      </c>
    </row>
    <row r="285" spans="1:7" x14ac:dyDescent="0.25">
      <c r="A285" s="8" t="s">
        <v>35</v>
      </c>
      <c r="B285" s="11" t="s">
        <v>231</v>
      </c>
      <c r="C285" s="9" t="s">
        <v>538</v>
      </c>
      <c r="D285" s="33">
        <v>41656</v>
      </c>
      <c r="E285" s="10">
        <v>67243.5</v>
      </c>
      <c r="F285" s="9" t="s">
        <v>44</v>
      </c>
      <c r="G285" s="37" t="s">
        <v>190</v>
      </c>
    </row>
    <row r="286" spans="1:7" x14ac:dyDescent="0.25">
      <c r="A286" s="12" t="s">
        <v>35</v>
      </c>
      <c r="B286" s="15" t="s">
        <v>539</v>
      </c>
      <c r="C286" s="13" t="s">
        <v>540</v>
      </c>
      <c r="D286" s="34">
        <v>41660</v>
      </c>
      <c r="E286" s="14">
        <v>100000</v>
      </c>
      <c r="F286" s="13" t="s">
        <v>72</v>
      </c>
      <c r="G286" s="38" t="s">
        <v>38</v>
      </c>
    </row>
    <row r="287" spans="1:7" x14ac:dyDescent="0.25">
      <c r="A287" s="8" t="s">
        <v>35</v>
      </c>
      <c r="B287" s="11" t="s">
        <v>541</v>
      </c>
      <c r="C287" s="9" t="s">
        <v>542</v>
      </c>
      <c r="D287" s="33">
        <v>41660</v>
      </c>
      <c r="E287" s="10">
        <v>57500</v>
      </c>
      <c r="F287" s="9" t="s">
        <v>56</v>
      </c>
      <c r="G287" s="37" t="s">
        <v>38</v>
      </c>
    </row>
    <row r="288" spans="1:7" x14ac:dyDescent="0.25">
      <c r="A288" s="12" t="s">
        <v>35</v>
      </c>
      <c r="B288" s="15" t="s">
        <v>543</v>
      </c>
      <c r="C288" s="13" t="s">
        <v>544</v>
      </c>
      <c r="D288" s="34">
        <v>41660</v>
      </c>
      <c r="E288" s="14">
        <v>72015</v>
      </c>
      <c r="F288" s="13" t="s">
        <v>25</v>
      </c>
      <c r="G288" s="38" t="s">
        <v>41</v>
      </c>
    </row>
    <row r="289" spans="1:7" x14ac:dyDescent="0.25">
      <c r="A289" s="8" t="s">
        <v>35</v>
      </c>
      <c r="B289" s="11" t="s">
        <v>293</v>
      </c>
      <c r="C289" s="9" t="s">
        <v>545</v>
      </c>
      <c r="D289" s="33">
        <v>41660</v>
      </c>
      <c r="E289" s="10">
        <v>50000</v>
      </c>
      <c r="F289" s="9" t="s">
        <v>44</v>
      </c>
      <c r="G289" s="37" t="s">
        <v>333</v>
      </c>
    </row>
    <row r="290" spans="1:7" x14ac:dyDescent="0.25">
      <c r="A290" s="12" t="s">
        <v>35</v>
      </c>
      <c r="B290" s="15" t="s">
        <v>347</v>
      </c>
      <c r="C290" s="13" t="s">
        <v>546</v>
      </c>
      <c r="D290" s="34">
        <v>41660</v>
      </c>
      <c r="E290" s="14">
        <v>1291000</v>
      </c>
      <c r="F290" s="13" t="s">
        <v>125</v>
      </c>
      <c r="G290" s="38" t="s">
        <v>79</v>
      </c>
    </row>
    <row r="291" spans="1:7" x14ac:dyDescent="0.25">
      <c r="A291" s="8" t="s">
        <v>35</v>
      </c>
      <c r="B291" s="11" t="s">
        <v>347</v>
      </c>
      <c r="C291" s="9" t="s">
        <v>547</v>
      </c>
      <c r="D291" s="33">
        <v>41660</v>
      </c>
      <c r="E291" s="10">
        <v>270000</v>
      </c>
      <c r="F291" s="9" t="s">
        <v>125</v>
      </c>
      <c r="G291" s="37" t="s">
        <v>79</v>
      </c>
    </row>
    <row r="292" spans="1:7" x14ac:dyDescent="0.25">
      <c r="A292" s="12" t="s">
        <v>35</v>
      </c>
      <c r="B292" s="15" t="s">
        <v>388</v>
      </c>
      <c r="C292" s="13" t="s">
        <v>548</v>
      </c>
      <c r="D292" s="34">
        <v>41661</v>
      </c>
      <c r="E292" s="14">
        <v>344493</v>
      </c>
      <c r="F292" s="13" t="s">
        <v>44</v>
      </c>
      <c r="G292" s="38" t="s">
        <v>53</v>
      </c>
    </row>
    <row r="293" spans="1:7" x14ac:dyDescent="0.25">
      <c r="A293" s="8" t="s">
        <v>35</v>
      </c>
      <c r="B293" s="11" t="s">
        <v>549</v>
      </c>
      <c r="C293" s="9" t="s">
        <v>550</v>
      </c>
      <c r="D293" s="33">
        <v>41661</v>
      </c>
      <c r="E293" s="10">
        <v>490000</v>
      </c>
      <c r="F293" s="9" t="s">
        <v>25</v>
      </c>
      <c r="G293" s="37" t="s">
        <v>97</v>
      </c>
    </row>
    <row r="294" spans="1:7" x14ac:dyDescent="0.25">
      <c r="A294" s="12" t="s">
        <v>35</v>
      </c>
      <c r="B294" s="15" t="s">
        <v>551</v>
      </c>
      <c r="C294" s="13" t="s">
        <v>552</v>
      </c>
      <c r="D294" s="34">
        <v>41661</v>
      </c>
      <c r="E294" s="14">
        <v>125000</v>
      </c>
      <c r="F294" s="13" t="s">
        <v>44</v>
      </c>
      <c r="G294" s="38" t="s">
        <v>38</v>
      </c>
    </row>
    <row r="295" spans="1:7" x14ac:dyDescent="0.25">
      <c r="A295" s="8" t="s">
        <v>35</v>
      </c>
      <c r="B295" s="11" t="s">
        <v>553</v>
      </c>
      <c r="C295" s="9" t="s">
        <v>554</v>
      </c>
      <c r="D295" s="33">
        <v>41661</v>
      </c>
      <c r="E295" s="10">
        <v>50000</v>
      </c>
      <c r="F295" s="9" t="s">
        <v>56</v>
      </c>
      <c r="G295" s="37" t="s">
        <v>38</v>
      </c>
    </row>
    <row r="296" spans="1:7" x14ac:dyDescent="0.25">
      <c r="A296" s="12" t="s">
        <v>35</v>
      </c>
      <c r="B296" s="15" t="s">
        <v>105</v>
      </c>
      <c r="C296" s="13" t="s">
        <v>555</v>
      </c>
      <c r="D296" s="34">
        <v>41662</v>
      </c>
      <c r="E296" s="14">
        <v>358155</v>
      </c>
      <c r="F296" s="13" t="s">
        <v>107</v>
      </c>
      <c r="G296" s="38" t="s">
        <v>50</v>
      </c>
    </row>
    <row r="297" spans="1:7" x14ac:dyDescent="0.25">
      <c r="A297" s="8" t="s">
        <v>35</v>
      </c>
      <c r="B297" s="11" t="s">
        <v>556</v>
      </c>
      <c r="C297" s="9" t="s">
        <v>557</v>
      </c>
      <c r="D297" s="33">
        <v>41666</v>
      </c>
      <c r="E297" s="10">
        <v>59284.800000000003</v>
      </c>
      <c r="F297" s="9" t="s">
        <v>62</v>
      </c>
      <c r="G297" s="37" t="s">
        <v>41</v>
      </c>
    </row>
    <row r="298" spans="1:7" x14ac:dyDescent="0.25">
      <c r="A298" s="12" t="s">
        <v>35</v>
      </c>
      <c r="B298" s="15" t="s">
        <v>558</v>
      </c>
      <c r="C298" s="13" t="s">
        <v>559</v>
      </c>
      <c r="D298" s="34">
        <v>41666</v>
      </c>
      <c r="E298" s="14">
        <v>60000</v>
      </c>
      <c r="F298" s="13" t="s">
        <v>44</v>
      </c>
      <c r="G298" s="38" t="s">
        <v>38</v>
      </c>
    </row>
    <row r="299" spans="1:7" x14ac:dyDescent="0.25">
      <c r="A299" s="8" t="s">
        <v>35</v>
      </c>
      <c r="B299" s="11" t="s">
        <v>560</v>
      </c>
      <c r="C299" s="9" t="s">
        <v>561</v>
      </c>
      <c r="D299" s="33">
        <v>41666</v>
      </c>
      <c r="E299" s="10">
        <v>200000</v>
      </c>
      <c r="F299" s="9" t="s">
        <v>282</v>
      </c>
      <c r="G299" s="37" t="s">
        <v>38</v>
      </c>
    </row>
    <row r="300" spans="1:7" x14ac:dyDescent="0.25">
      <c r="A300" s="12" t="s">
        <v>35</v>
      </c>
      <c r="B300" s="15" t="s">
        <v>155</v>
      </c>
      <c r="C300" s="13" t="s">
        <v>562</v>
      </c>
      <c r="D300" s="34">
        <v>41667</v>
      </c>
      <c r="E300" s="14">
        <v>144000</v>
      </c>
      <c r="F300" s="13" t="s">
        <v>56</v>
      </c>
      <c r="G300" s="38" t="s">
        <v>38</v>
      </c>
    </row>
    <row r="301" spans="1:7" x14ac:dyDescent="0.25">
      <c r="A301" s="8" t="s">
        <v>35</v>
      </c>
      <c r="B301" s="11" t="s">
        <v>563</v>
      </c>
      <c r="C301" s="9" t="s">
        <v>564</v>
      </c>
      <c r="D301" s="33">
        <v>41667</v>
      </c>
      <c r="E301" s="10">
        <v>51000</v>
      </c>
      <c r="F301" s="9" t="s">
        <v>56</v>
      </c>
      <c r="G301" s="37" t="s">
        <v>565</v>
      </c>
    </row>
    <row r="302" spans="1:7" x14ac:dyDescent="0.25">
      <c r="A302" s="12" t="s">
        <v>35</v>
      </c>
      <c r="B302" s="15" t="s">
        <v>42</v>
      </c>
      <c r="C302" s="13" t="s">
        <v>566</v>
      </c>
      <c r="D302" s="34">
        <v>41668</v>
      </c>
      <c r="E302" s="14">
        <v>60000</v>
      </c>
      <c r="F302" s="13" t="s">
        <v>44</v>
      </c>
      <c r="G302" s="38" t="s">
        <v>190</v>
      </c>
    </row>
    <row r="303" spans="1:7" x14ac:dyDescent="0.25">
      <c r="A303" s="8" t="s">
        <v>35</v>
      </c>
      <c r="B303" s="11" t="s">
        <v>88</v>
      </c>
      <c r="C303" s="9" t="s">
        <v>567</v>
      </c>
      <c r="D303" s="33">
        <v>41669</v>
      </c>
      <c r="E303" s="10">
        <v>56504.22</v>
      </c>
      <c r="F303" s="9" t="s">
        <v>90</v>
      </c>
      <c r="G303" s="37" t="s">
        <v>41</v>
      </c>
    </row>
    <row r="304" spans="1:7" x14ac:dyDescent="0.25">
      <c r="A304" s="12" t="s">
        <v>35</v>
      </c>
      <c r="B304" s="15" t="s">
        <v>329</v>
      </c>
      <c r="C304" s="13" t="s">
        <v>568</v>
      </c>
      <c r="D304" s="34">
        <v>41669</v>
      </c>
      <c r="E304" s="14">
        <v>75600</v>
      </c>
      <c r="F304" s="13" t="s">
        <v>205</v>
      </c>
      <c r="G304" s="38" t="s">
        <v>97</v>
      </c>
    </row>
    <row r="305" spans="1:7" x14ac:dyDescent="0.25">
      <c r="A305" s="8" t="s">
        <v>35</v>
      </c>
      <c r="B305" s="11" t="s">
        <v>569</v>
      </c>
      <c r="C305" s="9" t="s">
        <v>570</v>
      </c>
      <c r="D305" s="33">
        <v>41670</v>
      </c>
      <c r="E305" s="10">
        <v>145750</v>
      </c>
      <c r="F305" s="9" t="s">
        <v>56</v>
      </c>
      <c r="G305" s="37" t="s">
        <v>38</v>
      </c>
    </row>
    <row r="306" spans="1:7" x14ac:dyDescent="0.25">
      <c r="A306" s="12" t="s">
        <v>35</v>
      </c>
      <c r="B306" s="15" t="s">
        <v>571</v>
      </c>
      <c r="C306" s="13" t="s">
        <v>572</v>
      </c>
      <c r="D306" s="34">
        <v>41670</v>
      </c>
      <c r="E306" s="14">
        <v>80000</v>
      </c>
      <c r="F306" s="13" t="s">
        <v>44</v>
      </c>
      <c r="G306" s="38" t="s">
        <v>38</v>
      </c>
    </row>
    <row r="307" spans="1:7" x14ac:dyDescent="0.25">
      <c r="A307" s="8" t="s">
        <v>35</v>
      </c>
      <c r="B307" s="11" t="s">
        <v>573</v>
      </c>
      <c r="C307" s="9" t="s">
        <v>574</v>
      </c>
      <c r="D307" s="33">
        <v>41674</v>
      </c>
      <c r="E307" s="10">
        <v>53280</v>
      </c>
      <c r="F307" s="9" t="s">
        <v>90</v>
      </c>
      <c r="G307" s="37" t="s">
        <v>41</v>
      </c>
    </row>
    <row r="308" spans="1:7" x14ac:dyDescent="0.25">
      <c r="A308" s="12" t="s">
        <v>35</v>
      </c>
      <c r="B308" s="15" t="s">
        <v>240</v>
      </c>
      <c r="C308" s="13" t="s">
        <v>575</v>
      </c>
      <c r="D308" s="34">
        <v>41674</v>
      </c>
      <c r="E308" s="14">
        <v>130000</v>
      </c>
      <c r="F308" s="13" t="s">
        <v>56</v>
      </c>
      <c r="G308" s="38" t="s">
        <v>38</v>
      </c>
    </row>
    <row r="309" spans="1:7" x14ac:dyDescent="0.25">
      <c r="A309" s="8" t="s">
        <v>35</v>
      </c>
      <c r="B309" s="11" t="s">
        <v>240</v>
      </c>
      <c r="C309" s="9" t="s">
        <v>576</v>
      </c>
      <c r="D309" s="33">
        <v>41674</v>
      </c>
      <c r="E309" s="10">
        <v>130000</v>
      </c>
      <c r="F309" s="9" t="s">
        <v>56</v>
      </c>
      <c r="G309" s="37" t="s">
        <v>38</v>
      </c>
    </row>
    <row r="310" spans="1:7" x14ac:dyDescent="0.25">
      <c r="A310" s="12" t="s">
        <v>35</v>
      </c>
      <c r="B310" s="15" t="s">
        <v>240</v>
      </c>
      <c r="C310" s="13" t="s">
        <v>577</v>
      </c>
      <c r="D310" s="34">
        <v>41674</v>
      </c>
      <c r="E310" s="14">
        <v>130000</v>
      </c>
      <c r="F310" s="13" t="s">
        <v>56</v>
      </c>
      <c r="G310" s="38" t="s">
        <v>38</v>
      </c>
    </row>
    <row r="311" spans="1:7" x14ac:dyDescent="0.25">
      <c r="A311" s="8" t="s">
        <v>35</v>
      </c>
      <c r="B311" s="11" t="s">
        <v>240</v>
      </c>
      <c r="C311" s="9" t="s">
        <v>578</v>
      </c>
      <c r="D311" s="33">
        <v>41674</v>
      </c>
      <c r="E311" s="10">
        <v>130000</v>
      </c>
      <c r="F311" s="9" t="s">
        <v>56</v>
      </c>
      <c r="G311" s="37" t="s">
        <v>38</v>
      </c>
    </row>
    <row r="312" spans="1:7" x14ac:dyDescent="0.25">
      <c r="A312" s="12" t="s">
        <v>35</v>
      </c>
      <c r="B312" s="15" t="s">
        <v>579</v>
      </c>
      <c r="C312" s="13" t="s">
        <v>580</v>
      </c>
      <c r="D312" s="34">
        <v>41674</v>
      </c>
      <c r="E312" s="14">
        <v>78000</v>
      </c>
      <c r="F312" s="13" t="s">
        <v>56</v>
      </c>
      <c r="G312" s="38" t="s">
        <v>38</v>
      </c>
    </row>
    <row r="313" spans="1:7" x14ac:dyDescent="0.25">
      <c r="A313" s="8" t="s">
        <v>35</v>
      </c>
      <c r="B313" s="11" t="s">
        <v>581</v>
      </c>
      <c r="C313" s="9" t="s">
        <v>582</v>
      </c>
      <c r="D313" s="33">
        <v>41676</v>
      </c>
      <c r="E313" s="10">
        <v>150000</v>
      </c>
      <c r="F313" s="9" t="s">
        <v>56</v>
      </c>
      <c r="G313" s="37" t="s">
        <v>38</v>
      </c>
    </row>
    <row r="314" spans="1:7" x14ac:dyDescent="0.25">
      <c r="A314" s="12" t="s">
        <v>35</v>
      </c>
      <c r="B314" s="15" t="s">
        <v>231</v>
      </c>
      <c r="C314" s="13" t="s">
        <v>583</v>
      </c>
      <c r="D314" s="34">
        <v>41677</v>
      </c>
      <c r="E314" s="14">
        <v>51986</v>
      </c>
      <c r="F314" s="13" t="s">
        <v>44</v>
      </c>
      <c r="G314" s="38" t="s">
        <v>190</v>
      </c>
    </row>
    <row r="315" spans="1:7" x14ac:dyDescent="0.25">
      <c r="A315" s="8" t="s">
        <v>35</v>
      </c>
      <c r="B315" s="11" t="s">
        <v>584</v>
      </c>
      <c r="C315" s="9" t="s">
        <v>585</v>
      </c>
      <c r="D315" s="33">
        <v>41677</v>
      </c>
      <c r="E315" s="10">
        <v>576800</v>
      </c>
      <c r="F315" s="9" t="s">
        <v>25</v>
      </c>
      <c r="G315" s="37" t="s">
        <v>79</v>
      </c>
    </row>
    <row r="316" spans="1:7" x14ac:dyDescent="0.25">
      <c r="A316" s="12" t="s">
        <v>35</v>
      </c>
      <c r="B316" s="15" t="s">
        <v>506</v>
      </c>
      <c r="C316" s="13" t="s">
        <v>586</v>
      </c>
      <c r="D316" s="34">
        <v>41677</v>
      </c>
      <c r="E316" s="14">
        <v>70663.78</v>
      </c>
      <c r="F316" s="13" t="s">
        <v>44</v>
      </c>
      <c r="G316" s="38" t="s">
        <v>41</v>
      </c>
    </row>
    <row r="317" spans="1:7" x14ac:dyDescent="0.25">
      <c r="A317" s="8" t="s">
        <v>35</v>
      </c>
      <c r="B317" s="11" t="s">
        <v>388</v>
      </c>
      <c r="C317" s="9" t="s">
        <v>587</v>
      </c>
      <c r="D317" s="33">
        <v>41677</v>
      </c>
      <c r="E317" s="10">
        <v>102216</v>
      </c>
      <c r="F317" s="9" t="s">
        <v>44</v>
      </c>
      <c r="G317" s="37" t="s">
        <v>79</v>
      </c>
    </row>
    <row r="318" spans="1:7" x14ac:dyDescent="0.25">
      <c r="A318" s="12" t="s">
        <v>35</v>
      </c>
      <c r="B318" s="15" t="s">
        <v>527</v>
      </c>
      <c r="C318" s="13" t="s">
        <v>588</v>
      </c>
      <c r="D318" s="34">
        <v>41680</v>
      </c>
      <c r="E318" s="14">
        <v>134335</v>
      </c>
      <c r="F318" s="13" t="s">
        <v>56</v>
      </c>
      <c r="G318" s="38" t="s">
        <v>38</v>
      </c>
    </row>
    <row r="319" spans="1:7" x14ac:dyDescent="0.25">
      <c r="A319" s="8" t="s">
        <v>35</v>
      </c>
      <c r="B319" s="11" t="s">
        <v>214</v>
      </c>
      <c r="C319" s="9" t="s">
        <v>589</v>
      </c>
      <c r="D319" s="33">
        <v>41680</v>
      </c>
      <c r="E319" s="10">
        <v>61569</v>
      </c>
      <c r="F319" s="9" t="s">
        <v>62</v>
      </c>
      <c r="G319" s="37" t="s">
        <v>41</v>
      </c>
    </row>
    <row r="320" spans="1:7" x14ac:dyDescent="0.25">
      <c r="A320" s="12" t="s">
        <v>35</v>
      </c>
      <c r="B320" s="15" t="s">
        <v>590</v>
      </c>
      <c r="C320" s="13" t="s">
        <v>591</v>
      </c>
      <c r="D320" s="34">
        <v>41681</v>
      </c>
      <c r="E320" s="14">
        <v>143598.28</v>
      </c>
      <c r="F320" s="13" t="s">
        <v>44</v>
      </c>
      <c r="G320" s="38" t="s">
        <v>41</v>
      </c>
    </row>
    <row r="321" spans="1:7" x14ac:dyDescent="0.25">
      <c r="A321" s="8" t="s">
        <v>35</v>
      </c>
      <c r="B321" s="11" t="s">
        <v>48</v>
      </c>
      <c r="C321" s="9" t="s">
        <v>592</v>
      </c>
      <c r="D321" s="33">
        <v>41681</v>
      </c>
      <c r="E321" s="10">
        <v>74775.12</v>
      </c>
      <c r="F321" s="9" t="s">
        <v>25</v>
      </c>
      <c r="G321" s="37" t="s">
        <v>50</v>
      </c>
    </row>
    <row r="322" spans="1:7" x14ac:dyDescent="0.25">
      <c r="A322" s="12" t="s">
        <v>35</v>
      </c>
      <c r="B322" s="15" t="s">
        <v>293</v>
      </c>
      <c r="C322" s="13" t="s">
        <v>593</v>
      </c>
      <c r="D322" s="34">
        <v>41682</v>
      </c>
      <c r="E322" s="14">
        <v>50000</v>
      </c>
      <c r="F322" s="13" t="s">
        <v>44</v>
      </c>
      <c r="G322" s="38" t="s">
        <v>295</v>
      </c>
    </row>
    <row r="323" spans="1:7" x14ac:dyDescent="0.25">
      <c r="A323" s="8" t="s">
        <v>35</v>
      </c>
      <c r="B323" s="11" t="s">
        <v>329</v>
      </c>
      <c r="C323" s="9" t="s">
        <v>594</v>
      </c>
      <c r="D323" s="33">
        <v>41683</v>
      </c>
      <c r="E323" s="10">
        <v>50000</v>
      </c>
      <c r="F323" s="9" t="s">
        <v>205</v>
      </c>
      <c r="G323" s="37" t="s">
        <v>97</v>
      </c>
    </row>
    <row r="324" spans="1:7" x14ac:dyDescent="0.25">
      <c r="A324" s="12" t="s">
        <v>35</v>
      </c>
      <c r="B324" s="15" t="s">
        <v>595</v>
      </c>
      <c r="C324" s="13" t="s">
        <v>596</v>
      </c>
      <c r="D324" s="34">
        <v>41683</v>
      </c>
      <c r="E324" s="14">
        <v>60000</v>
      </c>
      <c r="F324" s="13" t="s">
        <v>56</v>
      </c>
      <c r="G324" s="38" t="s">
        <v>97</v>
      </c>
    </row>
    <row r="325" spans="1:7" x14ac:dyDescent="0.25">
      <c r="A325" s="8" t="s">
        <v>35</v>
      </c>
      <c r="B325" s="11" t="s">
        <v>597</v>
      </c>
      <c r="C325" s="9" t="s">
        <v>598</v>
      </c>
      <c r="D325" s="33">
        <v>41683</v>
      </c>
      <c r="E325" s="10">
        <v>53480</v>
      </c>
      <c r="F325" s="9" t="s">
        <v>90</v>
      </c>
      <c r="G325" s="37" t="s">
        <v>190</v>
      </c>
    </row>
    <row r="326" spans="1:7" x14ac:dyDescent="0.25">
      <c r="A326" s="12" t="s">
        <v>35</v>
      </c>
      <c r="B326" s="15" t="s">
        <v>599</v>
      </c>
      <c r="C326" s="13" t="s">
        <v>600</v>
      </c>
      <c r="D326" s="34">
        <v>41684</v>
      </c>
      <c r="E326" s="14">
        <v>150000</v>
      </c>
      <c r="F326" s="13" t="s">
        <v>44</v>
      </c>
      <c r="G326" s="38" t="s">
        <v>38</v>
      </c>
    </row>
    <row r="327" spans="1:7" x14ac:dyDescent="0.25">
      <c r="A327" s="8" t="s">
        <v>35</v>
      </c>
      <c r="B327" s="11" t="s">
        <v>601</v>
      </c>
      <c r="C327" s="9" t="s">
        <v>602</v>
      </c>
      <c r="D327" s="33">
        <v>41684</v>
      </c>
      <c r="E327" s="10">
        <v>63134.63</v>
      </c>
      <c r="F327" s="9" t="s">
        <v>44</v>
      </c>
      <c r="G327" s="37" t="s">
        <v>41</v>
      </c>
    </row>
    <row r="328" spans="1:7" x14ac:dyDescent="0.25">
      <c r="A328" s="12" t="s">
        <v>35</v>
      </c>
      <c r="B328" s="15" t="s">
        <v>603</v>
      </c>
      <c r="C328" s="13" t="s">
        <v>604</v>
      </c>
      <c r="D328" s="34">
        <v>41688</v>
      </c>
      <c r="E328" s="14">
        <v>65000</v>
      </c>
      <c r="F328" s="13" t="s">
        <v>44</v>
      </c>
      <c r="G328" s="38" t="s">
        <v>65</v>
      </c>
    </row>
    <row r="329" spans="1:7" x14ac:dyDescent="0.25">
      <c r="A329" s="8" t="s">
        <v>35</v>
      </c>
      <c r="B329" s="11" t="s">
        <v>605</v>
      </c>
      <c r="C329" s="9" t="s">
        <v>606</v>
      </c>
      <c r="D329" s="33">
        <v>41688</v>
      </c>
      <c r="E329" s="10">
        <v>111056.52</v>
      </c>
      <c r="F329" s="9" t="s">
        <v>44</v>
      </c>
      <c r="G329" s="37" t="s">
        <v>450</v>
      </c>
    </row>
    <row r="330" spans="1:7" x14ac:dyDescent="0.25">
      <c r="A330" s="12" t="s">
        <v>35</v>
      </c>
      <c r="B330" s="15" t="s">
        <v>607</v>
      </c>
      <c r="C330" s="13" t="s">
        <v>608</v>
      </c>
      <c r="D330" s="34">
        <v>41688</v>
      </c>
      <c r="E330" s="14">
        <v>437237</v>
      </c>
      <c r="F330" s="13" t="s">
        <v>107</v>
      </c>
      <c r="G330" s="38" t="s">
        <v>41</v>
      </c>
    </row>
    <row r="331" spans="1:7" x14ac:dyDescent="0.25">
      <c r="A331" s="8" t="s">
        <v>35</v>
      </c>
      <c r="B331" s="11" t="s">
        <v>105</v>
      </c>
      <c r="C331" s="9" t="s">
        <v>609</v>
      </c>
      <c r="D331" s="33">
        <v>41689</v>
      </c>
      <c r="E331" s="10">
        <v>57750</v>
      </c>
      <c r="F331" s="9" t="s">
        <v>107</v>
      </c>
      <c r="G331" s="37" t="s">
        <v>50</v>
      </c>
    </row>
    <row r="332" spans="1:7" x14ac:dyDescent="0.25">
      <c r="A332" s="12" t="s">
        <v>35</v>
      </c>
      <c r="B332" s="15" t="s">
        <v>393</v>
      </c>
      <c r="C332" s="13" t="s">
        <v>610</v>
      </c>
      <c r="D332" s="34">
        <v>41690</v>
      </c>
      <c r="E332" s="14">
        <v>272500.40000000002</v>
      </c>
      <c r="F332" s="13" t="s">
        <v>25</v>
      </c>
      <c r="G332" s="38" t="s">
        <v>450</v>
      </c>
    </row>
    <row r="333" spans="1:7" x14ac:dyDescent="0.25">
      <c r="A333" s="8" t="s">
        <v>35</v>
      </c>
      <c r="B333" s="11" t="s">
        <v>393</v>
      </c>
      <c r="C333" s="9" t="s">
        <v>610</v>
      </c>
      <c r="D333" s="33">
        <v>41690</v>
      </c>
      <c r="E333" s="10">
        <v>54000</v>
      </c>
      <c r="F333" s="9" t="s">
        <v>25</v>
      </c>
      <c r="G333" s="37" t="s">
        <v>41</v>
      </c>
    </row>
    <row r="334" spans="1:7" x14ac:dyDescent="0.25">
      <c r="A334" s="12" t="s">
        <v>35</v>
      </c>
      <c r="B334" s="15" t="s">
        <v>393</v>
      </c>
      <c r="C334" s="13" t="s">
        <v>610</v>
      </c>
      <c r="D334" s="34">
        <v>41690</v>
      </c>
      <c r="E334" s="14">
        <v>235080</v>
      </c>
      <c r="F334" s="13" t="s">
        <v>25</v>
      </c>
      <c r="G334" s="38" t="s">
        <v>87</v>
      </c>
    </row>
    <row r="335" spans="1:7" x14ac:dyDescent="0.25">
      <c r="A335" s="8" t="s">
        <v>35</v>
      </c>
      <c r="B335" s="11" t="s">
        <v>393</v>
      </c>
      <c r="C335" s="9" t="s">
        <v>610</v>
      </c>
      <c r="D335" s="33">
        <v>41690</v>
      </c>
      <c r="E335" s="10">
        <v>167849.60000000001</v>
      </c>
      <c r="F335" s="9" t="s">
        <v>25</v>
      </c>
      <c r="G335" s="37" t="s">
        <v>38</v>
      </c>
    </row>
    <row r="336" spans="1:7" x14ac:dyDescent="0.25">
      <c r="A336" s="12" t="s">
        <v>35</v>
      </c>
      <c r="B336" s="15" t="s">
        <v>611</v>
      </c>
      <c r="C336" s="13" t="s">
        <v>612</v>
      </c>
      <c r="D336" s="34">
        <v>41690</v>
      </c>
      <c r="E336" s="14">
        <v>59850</v>
      </c>
      <c r="F336" s="13" t="s">
        <v>25</v>
      </c>
      <c r="G336" s="38" t="s">
        <v>38</v>
      </c>
    </row>
    <row r="337" spans="1:7" x14ac:dyDescent="0.25">
      <c r="A337" s="8" t="s">
        <v>35</v>
      </c>
      <c r="B337" s="11" t="s">
        <v>613</v>
      </c>
      <c r="C337" s="9" t="s">
        <v>614</v>
      </c>
      <c r="D337" s="33">
        <v>41690</v>
      </c>
      <c r="E337" s="10">
        <v>231193</v>
      </c>
      <c r="F337" s="9" t="s">
        <v>44</v>
      </c>
      <c r="G337" s="37" t="s">
        <v>38</v>
      </c>
    </row>
    <row r="338" spans="1:7" x14ac:dyDescent="0.25">
      <c r="A338" s="12" t="s">
        <v>35</v>
      </c>
      <c r="B338" s="15" t="s">
        <v>231</v>
      </c>
      <c r="C338" s="13" t="s">
        <v>615</v>
      </c>
      <c r="D338" s="34">
        <v>41690</v>
      </c>
      <c r="E338" s="14">
        <v>53334</v>
      </c>
      <c r="F338" s="13" t="s">
        <v>44</v>
      </c>
      <c r="G338" s="38" t="s">
        <v>50</v>
      </c>
    </row>
    <row r="339" spans="1:7" x14ac:dyDescent="0.25">
      <c r="A339" s="8" t="s">
        <v>35</v>
      </c>
      <c r="B339" s="11" t="s">
        <v>419</v>
      </c>
      <c r="C339" s="9" t="s">
        <v>616</v>
      </c>
      <c r="D339" s="33">
        <v>41690</v>
      </c>
      <c r="E339" s="10">
        <v>59850</v>
      </c>
      <c r="F339" s="9" t="s">
        <v>25</v>
      </c>
      <c r="G339" s="37" t="s">
        <v>102</v>
      </c>
    </row>
    <row r="340" spans="1:7" x14ac:dyDescent="0.25">
      <c r="A340" s="12" t="s">
        <v>35</v>
      </c>
      <c r="B340" s="15" t="s">
        <v>184</v>
      </c>
      <c r="C340" s="13" t="s">
        <v>617</v>
      </c>
      <c r="D340" s="34">
        <v>41691</v>
      </c>
      <c r="E340" s="14">
        <v>82000</v>
      </c>
      <c r="F340" s="13" t="s">
        <v>44</v>
      </c>
      <c r="G340" s="38" t="s">
        <v>65</v>
      </c>
    </row>
    <row r="341" spans="1:7" x14ac:dyDescent="0.25">
      <c r="A341" s="8" t="s">
        <v>35</v>
      </c>
      <c r="B341" s="11" t="s">
        <v>618</v>
      </c>
      <c r="C341" s="9" t="s">
        <v>619</v>
      </c>
      <c r="D341" s="33">
        <v>41691</v>
      </c>
      <c r="E341" s="10">
        <v>200000</v>
      </c>
      <c r="F341" s="9" t="s">
        <v>25</v>
      </c>
      <c r="G341" s="37" t="s">
        <v>97</v>
      </c>
    </row>
    <row r="342" spans="1:7" x14ac:dyDescent="0.25">
      <c r="A342" s="12" t="s">
        <v>35</v>
      </c>
      <c r="B342" s="15" t="s">
        <v>386</v>
      </c>
      <c r="C342" s="13" t="s">
        <v>620</v>
      </c>
      <c r="D342" s="34">
        <v>41691</v>
      </c>
      <c r="E342" s="14">
        <v>222506.2</v>
      </c>
      <c r="F342" s="13" t="s">
        <v>44</v>
      </c>
      <c r="G342" s="38" t="s">
        <v>450</v>
      </c>
    </row>
    <row r="343" spans="1:7" x14ac:dyDescent="0.25">
      <c r="A343" s="8" t="s">
        <v>35</v>
      </c>
      <c r="B343" s="11" t="s">
        <v>386</v>
      </c>
      <c r="C343" s="9" t="s">
        <v>620</v>
      </c>
      <c r="D343" s="33">
        <v>41691</v>
      </c>
      <c r="E343" s="10">
        <v>119550</v>
      </c>
      <c r="F343" s="9" t="s">
        <v>44</v>
      </c>
      <c r="G343" s="37" t="s">
        <v>59</v>
      </c>
    </row>
    <row r="344" spans="1:7" x14ac:dyDescent="0.25">
      <c r="A344" s="12" t="s">
        <v>35</v>
      </c>
      <c r="B344" s="15" t="s">
        <v>468</v>
      </c>
      <c r="C344" s="13" t="s">
        <v>621</v>
      </c>
      <c r="D344" s="34">
        <v>41694</v>
      </c>
      <c r="E344" s="14">
        <v>183743.72</v>
      </c>
      <c r="F344" s="13" t="s">
        <v>25</v>
      </c>
      <c r="G344" s="38" t="s">
        <v>41</v>
      </c>
    </row>
    <row r="345" spans="1:7" x14ac:dyDescent="0.25">
      <c r="A345" s="8" t="s">
        <v>35</v>
      </c>
      <c r="B345" s="11" t="s">
        <v>622</v>
      </c>
      <c r="C345" s="9" t="s">
        <v>623</v>
      </c>
      <c r="D345" s="33">
        <v>41695</v>
      </c>
      <c r="E345" s="10">
        <v>50000</v>
      </c>
      <c r="F345" s="9" t="s">
        <v>25</v>
      </c>
      <c r="G345" s="37" t="s">
        <v>97</v>
      </c>
    </row>
    <row r="346" spans="1:7" x14ac:dyDescent="0.25">
      <c r="A346" s="12" t="s">
        <v>35</v>
      </c>
      <c r="B346" s="15" t="s">
        <v>605</v>
      </c>
      <c r="C346" s="13" t="s">
        <v>624</v>
      </c>
      <c r="D346" s="34">
        <v>41697</v>
      </c>
      <c r="E346" s="14">
        <v>66468.45</v>
      </c>
      <c r="F346" s="13" t="s">
        <v>44</v>
      </c>
      <c r="G346" s="38" t="s">
        <v>450</v>
      </c>
    </row>
    <row r="347" spans="1:7" x14ac:dyDescent="0.25">
      <c r="A347" s="8" t="s">
        <v>35</v>
      </c>
      <c r="B347" s="11" t="s">
        <v>357</v>
      </c>
      <c r="C347" s="9" t="s">
        <v>625</v>
      </c>
      <c r="D347" s="33">
        <v>41697</v>
      </c>
      <c r="E347" s="10">
        <v>69530</v>
      </c>
      <c r="F347" s="9" t="s">
        <v>44</v>
      </c>
      <c r="G347" s="37" t="s">
        <v>359</v>
      </c>
    </row>
    <row r="348" spans="1:7" x14ac:dyDescent="0.25">
      <c r="A348" s="12" t="s">
        <v>35</v>
      </c>
      <c r="B348" s="15" t="s">
        <v>357</v>
      </c>
      <c r="C348" s="13" t="s">
        <v>626</v>
      </c>
      <c r="D348" s="34">
        <v>41697</v>
      </c>
      <c r="E348" s="14">
        <v>71253</v>
      </c>
      <c r="F348" s="13" t="s">
        <v>44</v>
      </c>
      <c r="G348" s="38" t="s">
        <v>359</v>
      </c>
    </row>
    <row r="349" spans="1:7" x14ac:dyDescent="0.25">
      <c r="A349" s="8" t="s">
        <v>35</v>
      </c>
      <c r="B349" s="11" t="s">
        <v>357</v>
      </c>
      <c r="C349" s="9" t="s">
        <v>627</v>
      </c>
      <c r="D349" s="33">
        <v>41697</v>
      </c>
      <c r="E349" s="10">
        <v>131544</v>
      </c>
      <c r="F349" s="9" t="s">
        <v>44</v>
      </c>
      <c r="G349" s="37" t="s">
        <v>359</v>
      </c>
    </row>
    <row r="350" spans="1:7" x14ac:dyDescent="0.25">
      <c r="A350" s="12" t="s">
        <v>35</v>
      </c>
      <c r="B350" s="15" t="s">
        <v>386</v>
      </c>
      <c r="C350" s="13" t="s">
        <v>628</v>
      </c>
      <c r="D350" s="34">
        <v>41698</v>
      </c>
      <c r="E350" s="14">
        <v>72909</v>
      </c>
      <c r="F350" s="13" t="s">
        <v>44</v>
      </c>
      <c r="G350" s="38" t="s">
        <v>38</v>
      </c>
    </row>
    <row r="351" spans="1:7" x14ac:dyDescent="0.25">
      <c r="A351" s="8" t="s">
        <v>35</v>
      </c>
      <c r="B351" s="11" t="s">
        <v>147</v>
      </c>
      <c r="C351" s="9" t="s">
        <v>629</v>
      </c>
      <c r="D351" s="33">
        <v>41709</v>
      </c>
      <c r="E351" s="10">
        <v>51097.65</v>
      </c>
      <c r="F351" s="9" t="s">
        <v>44</v>
      </c>
      <c r="G351" s="37" t="s">
        <v>65</v>
      </c>
    </row>
    <row r="352" spans="1:7" x14ac:dyDescent="0.25">
      <c r="A352" s="12" t="s">
        <v>35</v>
      </c>
      <c r="B352" s="15" t="s">
        <v>105</v>
      </c>
      <c r="C352" s="13" t="s">
        <v>630</v>
      </c>
      <c r="D352" s="34">
        <v>41710</v>
      </c>
      <c r="E352" s="14">
        <v>54999</v>
      </c>
      <c r="F352" s="13" t="s">
        <v>107</v>
      </c>
      <c r="G352" s="38" t="s">
        <v>50</v>
      </c>
    </row>
    <row r="353" spans="1:7" x14ac:dyDescent="0.25">
      <c r="A353" s="8" t="s">
        <v>35</v>
      </c>
      <c r="B353" s="11" t="s">
        <v>231</v>
      </c>
      <c r="C353" s="9" t="s">
        <v>631</v>
      </c>
      <c r="D353" s="33">
        <v>41711</v>
      </c>
      <c r="E353" s="10">
        <v>51840</v>
      </c>
      <c r="F353" s="9" t="s">
        <v>44</v>
      </c>
      <c r="G353" s="37" t="s">
        <v>190</v>
      </c>
    </row>
    <row r="354" spans="1:7" x14ac:dyDescent="0.25">
      <c r="A354" s="12" t="s">
        <v>35</v>
      </c>
      <c r="B354" s="15" t="s">
        <v>632</v>
      </c>
      <c r="C354" s="13" t="s">
        <v>633</v>
      </c>
      <c r="D354" s="34">
        <v>41712</v>
      </c>
      <c r="E354" s="14">
        <v>230000</v>
      </c>
      <c r="F354" s="13" t="s">
        <v>25</v>
      </c>
      <c r="G354" s="38" t="s">
        <v>38</v>
      </c>
    </row>
    <row r="355" spans="1:7" x14ac:dyDescent="0.25">
      <c r="A355" s="8" t="s">
        <v>35</v>
      </c>
      <c r="B355" s="11" t="s">
        <v>634</v>
      </c>
      <c r="C355" s="9" t="s">
        <v>635</v>
      </c>
      <c r="D355" s="33">
        <v>41715</v>
      </c>
      <c r="E355" s="10">
        <v>65000</v>
      </c>
      <c r="F355" s="9" t="s">
        <v>25</v>
      </c>
      <c r="G355" s="37" t="s">
        <v>102</v>
      </c>
    </row>
    <row r="356" spans="1:7" x14ac:dyDescent="0.25">
      <c r="A356" s="12" t="s">
        <v>35</v>
      </c>
      <c r="B356" s="15" t="s">
        <v>231</v>
      </c>
      <c r="C356" s="13" t="s">
        <v>636</v>
      </c>
      <c r="D356" s="34">
        <v>41715</v>
      </c>
      <c r="E356" s="14">
        <v>109440</v>
      </c>
      <c r="F356" s="13" t="s">
        <v>44</v>
      </c>
      <c r="G356" s="38" t="s">
        <v>275</v>
      </c>
    </row>
    <row r="357" spans="1:7" x14ac:dyDescent="0.25">
      <c r="A357" s="8" t="s">
        <v>35</v>
      </c>
      <c r="B357" s="11" t="s">
        <v>637</v>
      </c>
      <c r="C357" s="9" t="s">
        <v>638</v>
      </c>
      <c r="D357" s="33">
        <v>41716</v>
      </c>
      <c r="E357" s="10">
        <v>240000</v>
      </c>
      <c r="F357" s="9" t="s">
        <v>44</v>
      </c>
      <c r="G357" s="37" t="s">
        <v>38</v>
      </c>
    </row>
    <row r="358" spans="1:7" x14ac:dyDescent="0.25">
      <c r="A358" s="12" t="s">
        <v>35</v>
      </c>
      <c r="B358" s="15" t="s">
        <v>639</v>
      </c>
      <c r="C358" s="13" t="s">
        <v>640</v>
      </c>
      <c r="D358" s="34">
        <v>41716</v>
      </c>
      <c r="E358" s="14">
        <v>497456</v>
      </c>
      <c r="F358" s="13" t="s">
        <v>641</v>
      </c>
      <c r="G358" s="38" t="s">
        <v>97</v>
      </c>
    </row>
    <row r="359" spans="1:7" x14ac:dyDescent="0.25">
      <c r="A359" s="8" t="s">
        <v>35</v>
      </c>
      <c r="B359" s="11" t="s">
        <v>240</v>
      </c>
      <c r="C359" s="9" t="s">
        <v>642</v>
      </c>
      <c r="D359" s="33">
        <v>41717</v>
      </c>
      <c r="E359" s="10">
        <v>50000</v>
      </c>
      <c r="F359" s="9" t="s">
        <v>56</v>
      </c>
      <c r="G359" s="37" t="s">
        <v>493</v>
      </c>
    </row>
    <row r="360" spans="1:7" x14ac:dyDescent="0.25">
      <c r="A360" s="12" t="s">
        <v>35</v>
      </c>
      <c r="B360" s="15" t="s">
        <v>329</v>
      </c>
      <c r="C360" s="13" t="s">
        <v>643</v>
      </c>
      <c r="D360" s="34">
        <v>41717</v>
      </c>
      <c r="E360" s="14">
        <v>50000</v>
      </c>
      <c r="F360" s="13" t="s">
        <v>205</v>
      </c>
      <c r="G360" s="38" t="s">
        <v>97</v>
      </c>
    </row>
    <row r="361" spans="1:7" x14ac:dyDescent="0.25">
      <c r="A361" s="8" t="s">
        <v>35</v>
      </c>
      <c r="B361" s="11" t="s">
        <v>644</v>
      </c>
      <c r="C361" s="9" t="s">
        <v>645</v>
      </c>
      <c r="D361" s="33">
        <v>41717</v>
      </c>
      <c r="E361" s="10">
        <v>322338.8</v>
      </c>
      <c r="F361" s="9" t="s">
        <v>25</v>
      </c>
      <c r="G361" s="37" t="s">
        <v>118</v>
      </c>
    </row>
    <row r="362" spans="1:7" x14ac:dyDescent="0.25">
      <c r="A362" s="12" t="s">
        <v>35</v>
      </c>
      <c r="B362" s="15" t="s">
        <v>646</v>
      </c>
      <c r="C362" s="13" t="s">
        <v>647</v>
      </c>
      <c r="D362" s="34">
        <v>41717</v>
      </c>
      <c r="E362" s="14">
        <v>58106</v>
      </c>
      <c r="F362" s="13" t="s">
        <v>25</v>
      </c>
      <c r="G362" s="38" t="s">
        <v>41</v>
      </c>
    </row>
    <row r="363" spans="1:7" x14ac:dyDescent="0.25">
      <c r="A363" s="8" t="s">
        <v>35</v>
      </c>
      <c r="B363" s="11" t="s">
        <v>648</v>
      </c>
      <c r="C363" s="9" t="s">
        <v>649</v>
      </c>
      <c r="D363" s="33">
        <v>41717</v>
      </c>
      <c r="E363" s="10">
        <v>70882</v>
      </c>
      <c r="F363" s="9" t="s">
        <v>25</v>
      </c>
      <c r="G363" s="37" t="s">
        <v>275</v>
      </c>
    </row>
    <row r="364" spans="1:7" x14ac:dyDescent="0.25">
      <c r="A364" s="12" t="s">
        <v>35</v>
      </c>
      <c r="B364" s="15" t="s">
        <v>650</v>
      </c>
      <c r="C364" s="13" t="s">
        <v>651</v>
      </c>
      <c r="D364" s="34">
        <v>41717</v>
      </c>
      <c r="E364" s="14">
        <v>50000</v>
      </c>
      <c r="F364" s="13" t="s">
        <v>44</v>
      </c>
      <c r="G364" s="38" t="s">
        <v>295</v>
      </c>
    </row>
    <row r="365" spans="1:7" x14ac:dyDescent="0.25">
      <c r="A365" s="8" t="s">
        <v>35</v>
      </c>
      <c r="B365" s="11" t="s">
        <v>650</v>
      </c>
      <c r="C365" s="9" t="s">
        <v>652</v>
      </c>
      <c r="D365" s="33">
        <v>41717</v>
      </c>
      <c r="E365" s="10">
        <v>152000</v>
      </c>
      <c r="F365" s="9" t="s">
        <v>44</v>
      </c>
      <c r="G365" s="37" t="s">
        <v>333</v>
      </c>
    </row>
    <row r="366" spans="1:7" x14ac:dyDescent="0.25">
      <c r="A366" s="12" t="s">
        <v>35</v>
      </c>
      <c r="B366" s="15" t="s">
        <v>595</v>
      </c>
      <c r="C366" s="13" t="s">
        <v>653</v>
      </c>
      <c r="D366" s="34">
        <v>41718</v>
      </c>
      <c r="E366" s="14">
        <v>113000</v>
      </c>
      <c r="F366" s="13" t="s">
        <v>56</v>
      </c>
      <c r="G366" s="38" t="s">
        <v>59</v>
      </c>
    </row>
    <row r="367" spans="1:7" x14ac:dyDescent="0.25">
      <c r="A367" s="8" t="s">
        <v>35</v>
      </c>
      <c r="B367" s="11" t="s">
        <v>654</v>
      </c>
      <c r="C367" s="9" t="s">
        <v>655</v>
      </c>
      <c r="D367" s="33">
        <v>41718</v>
      </c>
      <c r="E367" s="10">
        <v>122976</v>
      </c>
      <c r="F367" s="9" t="s">
        <v>656</v>
      </c>
      <c r="G367" s="37" t="s">
        <v>38</v>
      </c>
    </row>
    <row r="368" spans="1:7" x14ac:dyDescent="0.25">
      <c r="A368" s="12" t="s">
        <v>35</v>
      </c>
      <c r="B368" s="15" t="s">
        <v>214</v>
      </c>
      <c r="C368" s="13" t="s">
        <v>657</v>
      </c>
      <c r="D368" s="34">
        <v>41722</v>
      </c>
      <c r="E368" s="14">
        <v>72636.12</v>
      </c>
      <c r="F368" s="13" t="s">
        <v>62</v>
      </c>
      <c r="G368" s="38" t="s">
        <v>41</v>
      </c>
    </row>
    <row r="369" spans="1:7" x14ac:dyDescent="0.25">
      <c r="A369" s="8" t="s">
        <v>35</v>
      </c>
      <c r="B369" s="11" t="s">
        <v>416</v>
      </c>
      <c r="C369" s="9" t="s">
        <v>658</v>
      </c>
      <c r="D369" s="33">
        <v>41722</v>
      </c>
      <c r="E369" s="10">
        <v>200000</v>
      </c>
      <c r="F369" s="9" t="s">
        <v>44</v>
      </c>
      <c r="G369" s="37" t="s">
        <v>65</v>
      </c>
    </row>
    <row r="370" spans="1:7" x14ac:dyDescent="0.25">
      <c r="A370" s="12" t="s">
        <v>35</v>
      </c>
      <c r="B370" s="15" t="s">
        <v>659</v>
      </c>
      <c r="C370" s="13" t="s">
        <v>660</v>
      </c>
      <c r="D370" s="34">
        <v>41722</v>
      </c>
      <c r="E370" s="14">
        <v>56216.25</v>
      </c>
      <c r="F370" s="13" t="s">
        <v>661</v>
      </c>
      <c r="G370" s="38" t="s">
        <v>359</v>
      </c>
    </row>
    <row r="371" spans="1:7" x14ac:dyDescent="0.25">
      <c r="A371" s="8" t="s">
        <v>35</v>
      </c>
      <c r="B371" s="11" t="s">
        <v>217</v>
      </c>
      <c r="C371" s="9" t="s">
        <v>662</v>
      </c>
      <c r="D371" s="33">
        <v>41722</v>
      </c>
      <c r="E371" s="10">
        <v>54346.239999999998</v>
      </c>
      <c r="F371" s="9" t="s">
        <v>44</v>
      </c>
      <c r="G371" s="37" t="s">
        <v>275</v>
      </c>
    </row>
    <row r="372" spans="1:7" x14ac:dyDescent="0.25">
      <c r="A372" s="12" t="s">
        <v>35</v>
      </c>
      <c r="B372" s="15" t="s">
        <v>663</v>
      </c>
      <c r="C372" s="13" t="s">
        <v>664</v>
      </c>
      <c r="D372" s="34">
        <v>41723</v>
      </c>
      <c r="E372" s="14">
        <v>168000</v>
      </c>
      <c r="F372" s="13" t="s">
        <v>25</v>
      </c>
      <c r="G372" s="38" t="s">
        <v>102</v>
      </c>
    </row>
    <row r="373" spans="1:7" x14ac:dyDescent="0.25">
      <c r="A373" s="8" t="s">
        <v>35</v>
      </c>
      <c r="B373" s="11" t="s">
        <v>501</v>
      </c>
      <c r="C373" s="9" t="s">
        <v>665</v>
      </c>
      <c r="D373" s="33">
        <v>41723</v>
      </c>
      <c r="E373" s="10">
        <v>428415.03</v>
      </c>
      <c r="F373" s="9" t="s">
        <v>503</v>
      </c>
      <c r="G373" s="37" t="s">
        <v>59</v>
      </c>
    </row>
    <row r="374" spans="1:7" x14ac:dyDescent="0.25">
      <c r="A374" s="12" t="s">
        <v>35</v>
      </c>
      <c r="B374" s="15" t="s">
        <v>666</v>
      </c>
      <c r="C374" s="13" t="s">
        <v>667</v>
      </c>
      <c r="D374" s="34">
        <v>41723</v>
      </c>
      <c r="E374" s="14">
        <v>52300</v>
      </c>
      <c r="F374" s="13" t="s">
        <v>25</v>
      </c>
      <c r="G374" s="38" t="s">
        <v>38</v>
      </c>
    </row>
    <row r="375" spans="1:7" x14ac:dyDescent="0.25">
      <c r="A375" s="8" t="s">
        <v>35</v>
      </c>
      <c r="B375" s="11" t="s">
        <v>668</v>
      </c>
      <c r="C375" s="9" t="s">
        <v>669</v>
      </c>
      <c r="D375" s="33">
        <v>41723</v>
      </c>
      <c r="E375" s="10">
        <v>85500</v>
      </c>
      <c r="F375" s="9" t="s">
        <v>56</v>
      </c>
      <c r="G375" s="37" t="s">
        <v>38</v>
      </c>
    </row>
    <row r="376" spans="1:7" x14ac:dyDescent="0.25">
      <c r="A376" s="12" t="s">
        <v>35</v>
      </c>
      <c r="B376" s="15" t="s">
        <v>214</v>
      </c>
      <c r="C376" s="13" t="s">
        <v>670</v>
      </c>
      <c r="D376" s="34">
        <v>41724</v>
      </c>
      <c r="E376" s="14">
        <v>58048.5</v>
      </c>
      <c r="F376" s="13" t="s">
        <v>62</v>
      </c>
      <c r="G376" s="38" t="s">
        <v>41</v>
      </c>
    </row>
    <row r="377" spans="1:7" x14ac:dyDescent="0.25">
      <c r="A377" s="8" t="s">
        <v>35</v>
      </c>
      <c r="B377" s="11" t="s">
        <v>214</v>
      </c>
      <c r="C377" s="9" t="s">
        <v>671</v>
      </c>
      <c r="D377" s="33">
        <v>41724</v>
      </c>
      <c r="E377" s="10">
        <v>320063.08</v>
      </c>
      <c r="F377" s="9" t="s">
        <v>62</v>
      </c>
      <c r="G377" s="37" t="s">
        <v>41</v>
      </c>
    </row>
    <row r="378" spans="1:7" x14ac:dyDescent="0.25">
      <c r="A378" s="12" t="s">
        <v>35</v>
      </c>
      <c r="B378" s="15" t="s">
        <v>231</v>
      </c>
      <c r="C378" s="13" t="s">
        <v>672</v>
      </c>
      <c r="D378" s="34">
        <v>41724</v>
      </c>
      <c r="E378" s="14">
        <v>237500</v>
      </c>
      <c r="F378" s="13" t="s">
        <v>44</v>
      </c>
      <c r="G378" s="38" t="s">
        <v>41</v>
      </c>
    </row>
    <row r="379" spans="1:7" x14ac:dyDescent="0.25">
      <c r="A379" s="8" t="s">
        <v>35</v>
      </c>
      <c r="B379" s="11" t="s">
        <v>129</v>
      </c>
      <c r="C379" s="9" t="s">
        <v>673</v>
      </c>
      <c r="D379" s="33">
        <v>41724</v>
      </c>
      <c r="E379" s="10">
        <v>107200</v>
      </c>
      <c r="F379" s="9" t="s">
        <v>125</v>
      </c>
      <c r="G379" s="37" t="s">
        <v>38</v>
      </c>
    </row>
    <row r="380" spans="1:7" x14ac:dyDescent="0.25">
      <c r="A380" s="12" t="s">
        <v>35</v>
      </c>
      <c r="B380" s="15" t="s">
        <v>214</v>
      </c>
      <c r="C380" s="13" t="s">
        <v>674</v>
      </c>
      <c r="D380" s="34">
        <v>41724</v>
      </c>
      <c r="E380" s="14">
        <v>265393</v>
      </c>
      <c r="F380" s="13" t="s">
        <v>62</v>
      </c>
      <c r="G380" s="38" t="s">
        <v>41</v>
      </c>
    </row>
    <row r="381" spans="1:7" x14ac:dyDescent="0.25">
      <c r="A381" s="8" t="s">
        <v>35</v>
      </c>
      <c r="B381" s="11" t="s">
        <v>675</v>
      </c>
      <c r="C381" s="9" t="s">
        <v>676</v>
      </c>
      <c r="D381" s="33">
        <v>41729</v>
      </c>
      <c r="E381" s="10">
        <v>65000</v>
      </c>
      <c r="F381" s="9" t="s">
        <v>44</v>
      </c>
      <c r="G381" s="37" t="s">
        <v>59</v>
      </c>
    </row>
    <row r="382" spans="1:7" x14ac:dyDescent="0.25">
      <c r="A382" s="12" t="s">
        <v>35</v>
      </c>
      <c r="B382" s="15" t="s">
        <v>677</v>
      </c>
      <c r="C382" s="13" t="s">
        <v>678</v>
      </c>
      <c r="D382" s="34">
        <v>41729</v>
      </c>
      <c r="E382" s="14">
        <v>774656.72</v>
      </c>
      <c r="F382" s="13" t="s">
        <v>62</v>
      </c>
      <c r="G382" s="38" t="s">
        <v>59</v>
      </c>
    </row>
    <row r="383" spans="1:7" x14ac:dyDescent="0.25">
      <c r="A383" s="8" t="s">
        <v>35</v>
      </c>
      <c r="B383" s="11" t="s">
        <v>386</v>
      </c>
      <c r="C383" s="9" t="s">
        <v>679</v>
      </c>
      <c r="D383" s="33">
        <v>41729</v>
      </c>
      <c r="E383" s="10">
        <v>130112.64</v>
      </c>
      <c r="F383" s="9" t="s">
        <v>44</v>
      </c>
      <c r="G383" s="37" t="s">
        <v>41</v>
      </c>
    </row>
    <row r="384" spans="1:7" x14ac:dyDescent="0.25">
      <c r="A384" s="12" t="s">
        <v>35</v>
      </c>
      <c r="B384" s="15" t="s">
        <v>506</v>
      </c>
      <c r="C384" s="13" t="s">
        <v>680</v>
      </c>
      <c r="D384" s="34">
        <v>41730</v>
      </c>
      <c r="E384" s="14">
        <v>53965.9</v>
      </c>
      <c r="F384" s="13" t="s">
        <v>44</v>
      </c>
      <c r="G384" s="38" t="s">
        <v>41</v>
      </c>
    </row>
    <row r="385" spans="1:7" x14ac:dyDescent="0.25">
      <c r="A385" s="8" t="s">
        <v>35</v>
      </c>
      <c r="B385" s="11" t="s">
        <v>681</v>
      </c>
      <c r="C385" s="9" t="s">
        <v>682</v>
      </c>
      <c r="D385" s="33">
        <v>41731</v>
      </c>
      <c r="E385" s="10">
        <v>120000</v>
      </c>
      <c r="F385" s="9" t="s">
        <v>56</v>
      </c>
      <c r="G385" s="37" t="s">
        <v>38</v>
      </c>
    </row>
    <row r="386" spans="1:7" x14ac:dyDescent="0.25">
      <c r="A386" s="12" t="s">
        <v>35</v>
      </c>
      <c r="B386" s="15" t="s">
        <v>683</v>
      </c>
      <c r="C386" s="13" t="s">
        <v>684</v>
      </c>
      <c r="D386" s="34">
        <v>41731</v>
      </c>
      <c r="E386" s="14">
        <v>237600</v>
      </c>
      <c r="F386" s="13" t="s">
        <v>205</v>
      </c>
      <c r="G386" s="38" t="s">
        <v>38</v>
      </c>
    </row>
    <row r="387" spans="1:7" x14ac:dyDescent="0.25">
      <c r="A387" s="8" t="s">
        <v>35</v>
      </c>
      <c r="B387" s="11" t="s">
        <v>685</v>
      </c>
      <c r="C387" s="9" t="s">
        <v>686</v>
      </c>
      <c r="D387" s="33">
        <v>41731</v>
      </c>
      <c r="E387" s="10">
        <v>50000</v>
      </c>
      <c r="F387" s="9" t="s">
        <v>56</v>
      </c>
      <c r="G387" s="37" t="s">
        <v>38</v>
      </c>
    </row>
    <row r="388" spans="1:7" x14ac:dyDescent="0.25">
      <c r="A388" s="12" t="s">
        <v>35</v>
      </c>
      <c r="B388" s="15" t="s">
        <v>687</v>
      </c>
      <c r="C388" s="13" t="s">
        <v>688</v>
      </c>
      <c r="D388" s="34">
        <v>41731</v>
      </c>
      <c r="E388" s="14">
        <v>54750</v>
      </c>
      <c r="F388" s="13" t="s">
        <v>62</v>
      </c>
      <c r="G388" s="38" t="s">
        <v>41</v>
      </c>
    </row>
    <row r="389" spans="1:7" x14ac:dyDescent="0.25">
      <c r="A389" s="8" t="s">
        <v>35</v>
      </c>
      <c r="B389" s="11" t="s">
        <v>689</v>
      </c>
      <c r="C389" s="9" t="s">
        <v>690</v>
      </c>
      <c r="D389" s="33">
        <v>41731</v>
      </c>
      <c r="E389" s="10">
        <v>60000</v>
      </c>
      <c r="F389" s="9" t="s">
        <v>56</v>
      </c>
      <c r="G389" s="37" t="s">
        <v>38</v>
      </c>
    </row>
    <row r="390" spans="1:7" x14ac:dyDescent="0.25">
      <c r="A390" s="12" t="s">
        <v>35</v>
      </c>
      <c r="B390" s="15" t="s">
        <v>291</v>
      </c>
      <c r="C390" s="13" t="s">
        <v>691</v>
      </c>
      <c r="D390" s="34">
        <v>41731</v>
      </c>
      <c r="E390" s="14">
        <v>61297</v>
      </c>
      <c r="F390" s="13" t="s">
        <v>25</v>
      </c>
      <c r="G390" s="38" t="s">
        <v>102</v>
      </c>
    </row>
    <row r="391" spans="1:7" x14ac:dyDescent="0.25">
      <c r="A391" s="8" t="s">
        <v>35</v>
      </c>
      <c r="B391" s="11" t="s">
        <v>692</v>
      </c>
      <c r="C391" s="9" t="s">
        <v>693</v>
      </c>
      <c r="D391" s="33">
        <v>41732</v>
      </c>
      <c r="E391" s="10">
        <v>250000</v>
      </c>
      <c r="F391" s="9" t="s">
        <v>56</v>
      </c>
      <c r="G391" s="37" t="s">
        <v>38</v>
      </c>
    </row>
    <row r="392" spans="1:7" x14ac:dyDescent="0.25">
      <c r="A392" s="12" t="s">
        <v>35</v>
      </c>
      <c r="B392" s="15" t="s">
        <v>694</v>
      </c>
      <c r="C392" s="13" t="s">
        <v>695</v>
      </c>
      <c r="D392" s="34">
        <v>41732</v>
      </c>
      <c r="E392" s="14">
        <v>200000</v>
      </c>
      <c r="F392" s="13" t="s">
        <v>25</v>
      </c>
      <c r="G392" s="38" t="s">
        <v>118</v>
      </c>
    </row>
    <row r="393" spans="1:7" x14ac:dyDescent="0.25">
      <c r="A393" s="8" t="s">
        <v>35</v>
      </c>
      <c r="B393" s="11" t="s">
        <v>601</v>
      </c>
      <c r="C393" s="9" t="s">
        <v>696</v>
      </c>
      <c r="D393" s="33">
        <v>41732</v>
      </c>
      <c r="E393" s="10">
        <v>50000</v>
      </c>
      <c r="F393" s="9" t="s">
        <v>44</v>
      </c>
      <c r="G393" s="37" t="s">
        <v>45</v>
      </c>
    </row>
    <row r="394" spans="1:7" x14ac:dyDescent="0.25">
      <c r="A394" s="12" t="s">
        <v>35</v>
      </c>
      <c r="B394" s="15" t="s">
        <v>231</v>
      </c>
      <c r="C394" s="13" t="s">
        <v>697</v>
      </c>
      <c r="D394" s="34">
        <v>41732</v>
      </c>
      <c r="E394" s="14">
        <v>52800</v>
      </c>
      <c r="F394" s="13" t="s">
        <v>44</v>
      </c>
      <c r="G394" s="38" t="s">
        <v>244</v>
      </c>
    </row>
    <row r="395" spans="1:7" x14ac:dyDescent="0.25">
      <c r="A395" s="8" t="s">
        <v>35</v>
      </c>
      <c r="B395" s="11" t="s">
        <v>698</v>
      </c>
      <c r="C395" s="9" t="s">
        <v>699</v>
      </c>
      <c r="D395" s="33">
        <v>41732</v>
      </c>
      <c r="E395" s="10">
        <v>559850</v>
      </c>
      <c r="F395" s="9" t="s">
        <v>62</v>
      </c>
      <c r="G395" s="37" t="s">
        <v>79</v>
      </c>
    </row>
    <row r="396" spans="1:7" x14ac:dyDescent="0.25">
      <c r="A396" s="12" t="s">
        <v>35</v>
      </c>
      <c r="B396" s="15" t="s">
        <v>700</v>
      </c>
      <c r="C396" s="13" t="s">
        <v>701</v>
      </c>
      <c r="D396" s="34">
        <v>41732</v>
      </c>
      <c r="E396" s="14">
        <v>600000</v>
      </c>
      <c r="F396" s="13" t="s">
        <v>25</v>
      </c>
      <c r="G396" s="38" t="s">
        <v>368</v>
      </c>
    </row>
    <row r="397" spans="1:7" x14ac:dyDescent="0.25">
      <c r="A397" s="8" t="s">
        <v>35</v>
      </c>
      <c r="B397" s="11" t="s">
        <v>702</v>
      </c>
      <c r="C397" s="9" t="s">
        <v>703</v>
      </c>
      <c r="D397" s="33">
        <v>41732</v>
      </c>
      <c r="E397" s="10">
        <v>414750</v>
      </c>
      <c r="F397" s="9" t="s">
        <v>44</v>
      </c>
      <c r="G397" s="37" t="s">
        <v>704</v>
      </c>
    </row>
    <row r="398" spans="1:7" x14ac:dyDescent="0.25">
      <c r="A398" s="12" t="s">
        <v>35</v>
      </c>
      <c r="B398" s="15" t="s">
        <v>73</v>
      </c>
      <c r="C398" s="13" t="s">
        <v>705</v>
      </c>
      <c r="D398" s="34">
        <v>41732</v>
      </c>
      <c r="E398" s="14">
        <v>89650</v>
      </c>
      <c r="F398" s="13" t="s">
        <v>62</v>
      </c>
      <c r="G398" s="38" t="s">
        <v>38</v>
      </c>
    </row>
    <row r="399" spans="1:7" x14ac:dyDescent="0.25">
      <c r="A399" s="8" t="s">
        <v>35</v>
      </c>
      <c r="B399" s="11" t="s">
        <v>706</v>
      </c>
      <c r="C399" s="9" t="s">
        <v>707</v>
      </c>
      <c r="D399" s="33">
        <v>41733</v>
      </c>
      <c r="E399" s="10">
        <v>96000</v>
      </c>
      <c r="F399" s="9" t="s">
        <v>56</v>
      </c>
      <c r="G399" s="37" t="s">
        <v>38</v>
      </c>
    </row>
    <row r="400" spans="1:7" x14ac:dyDescent="0.25">
      <c r="A400" s="12" t="s">
        <v>35</v>
      </c>
      <c r="B400" s="15" t="s">
        <v>708</v>
      </c>
      <c r="C400" s="13" t="s">
        <v>709</v>
      </c>
      <c r="D400" s="34">
        <v>41736</v>
      </c>
      <c r="E400" s="14">
        <v>50000</v>
      </c>
      <c r="F400" s="13" t="s">
        <v>710</v>
      </c>
      <c r="G400" s="38" t="s">
        <v>41</v>
      </c>
    </row>
    <row r="401" spans="1:7" x14ac:dyDescent="0.25">
      <c r="A401" s="8" t="s">
        <v>35</v>
      </c>
      <c r="B401" s="11" t="s">
        <v>711</v>
      </c>
      <c r="C401" s="9" t="s">
        <v>712</v>
      </c>
      <c r="D401" s="33">
        <v>41736</v>
      </c>
      <c r="E401" s="10">
        <v>61268</v>
      </c>
      <c r="F401" s="9" t="s">
        <v>44</v>
      </c>
      <c r="G401" s="37" t="s">
        <v>275</v>
      </c>
    </row>
    <row r="402" spans="1:7" x14ac:dyDescent="0.25">
      <c r="A402" s="12" t="s">
        <v>35</v>
      </c>
      <c r="B402" s="15" t="s">
        <v>75</v>
      </c>
      <c r="C402" s="13" t="s">
        <v>713</v>
      </c>
      <c r="D402" s="34">
        <v>41736</v>
      </c>
      <c r="E402" s="14">
        <v>50000</v>
      </c>
      <c r="F402" s="13" t="s">
        <v>62</v>
      </c>
      <c r="G402" s="38" t="s">
        <v>102</v>
      </c>
    </row>
    <row r="403" spans="1:7" x14ac:dyDescent="0.25">
      <c r="A403" s="8" t="s">
        <v>35</v>
      </c>
      <c r="B403" s="11" t="s">
        <v>714</v>
      </c>
      <c r="C403" s="9" t="s">
        <v>715</v>
      </c>
      <c r="D403" s="33">
        <v>41736</v>
      </c>
      <c r="E403" s="10">
        <v>186901</v>
      </c>
      <c r="F403" s="9" t="s">
        <v>62</v>
      </c>
      <c r="G403" s="37" t="s">
        <v>102</v>
      </c>
    </row>
    <row r="404" spans="1:7" x14ac:dyDescent="0.25">
      <c r="A404" s="12" t="s">
        <v>35</v>
      </c>
      <c r="B404" s="15" t="s">
        <v>530</v>
      </c>
      <c r="C404" s="13" t="s">
        <v>716</v>
      </c>
      <c r="D404" s="34">
        <v>41737</v>
      </c>
      <c r="E404" s="14">
        <v>110000</v>
      </c>
      <c r="F404" s="13" t="s">
        <v>56</v>
      </c>
      <c r="G404" s="38" t="s">
        <v>38</v>
      </c>
    </row>
    <row r="405" spans="1:7" x14ac:dyDescent="0.25">
      <c r="A405" s="8" t="s">
        <v>35</v>
      </c>
      <c r="B405" s="11" t="s">
        <v>105</v>
      </c>
      <c r="C405" s="9" t="s">
        <v>717</v>
      </c>
      <c r="D405" s="33">
        <v>41738</v>
      </c>
      <c r="E405" s="10">
        <v>306757.5</v>
      </c>
      <c r="F405" s="9" t="s">
        <v>107</v>
      </c>
      <c r="G405" s="37" t="s">
        <v>50</v>
      </c>
    </row>
    <row r="406" spans="1:7" x14ac:dyDescent="0.25">
      <c r="A406" s="12" t="s">
        <v>35</v>
      </c>
      <c r="B406" s="15" t="s">
        <v>446</v>
      </c>
      <c r="C406" s="13" t="s">
        <v>718</v>
      </c>
      <c r="D406" s="34">
        <v>41739</v>
      </c>
      <c r="E406" s="14">
        <v>60090</v>
      </c>
      <c r="F406" s="13" t="s">
        <v>56</v>
      </c>
      <c r="G406" s="38" t="s">
        <v>102</v>
      </c>
    </row>
    <row r="407" spans="1:7" x14ac:dyDescent="0.25">
      <c r="A407" s="8" t="s">
        <v>35</v>
      </c>
      <c r="B407" s="11" t="s">
        <v>719</v>
      </c>
      <c r="C407" s="9" t="s">
        <v>720</v>
      </c>
      <c r="D407" s="33">
        <v>41740</v>
      </c>
      <c r="E407" s="10">
        <v>298155</v>
      </c>
      <c r="F407" s="9" t="s">
        <v>56</v>
      </c>
      <c r="G407" s="37" t="s">
        <v>38</v>
      </c>
    </row>
    <row r="408" spans="1:7" x14ac:dyDescent="0.25">
      <c r="A408" s="12" t="s">
        <v>35</v>
      </c>
      <c r="B408" s="15" t="s">
        <v>180</v>
      </c>
      <c r="C408" s="13" t="s">
        <v>721</v>
      </c>
      <c r="D408" s="34">
        <v>41740</v>
      </c>
      <c r="E408" s="14">
        <v>55000</v>
      </c>
      <c r="F408" s="13" t="s">
        <v>44</v>
      </c>
      <c r="G408" s="38" t="s">
        <v>65</v>
      </c>
    </row>
    <row r="409" spans="1:7" x14ac:dyDescent="0.25">
      <c r="A409" s="8" t="s">
        <v>35</v>
      </c>
      <c r="B409" s="11" t="s">
        <v>180</v>
      </c>
      <c r="C409" s="9" t="s">
        <v>722</v>
      </c>
      <c r="D409" s="33">
        <v>41740</v>
      </c>
      <c r="E409" s="10">
        <v>55000</v>
      </c>
      <c r="F409" s="9" t="s">
        <v>44</v>
      </c>
      <c r="G409" s="37" t="s">
        <v>65</v>
      </c>
    </row>
    <row r="410" spans="1:7" x14ac:dyDescent="0.25">
      <c r="A410" s="12" t="s">
        <v>35</v>
      </c>
      <c r="B410" s="15" t="s">
        <v>48</v>
      </c>
      <c r="C410" s="13" t="s">
        <v>723</v>
      </c>
      <c r="D410" s="34">
        <v>41740</v>
      </c>
      <c r="E410" s="14">
        <v>51000</v>
      </c>
      <c r="F410" s="13" t="s">
        <v>25</v>
      </c>
      <c r="G410" s="38" t="s">
        <v>244</v>
      </c>
    </row>
    <row r="411" spans="1:7" x14ac:dyDescent="0.25">
      <c r="A411" s="8" t="s">
        <v>35</v>
      </c>
      <c r="B411" s="11" t="s">
        <v>724</v>
      </c>
      <c r="C411" s="9" t="s">
        <v>725</v>
      </c>
      <c r="D411" s="33">
        <v>41740</v>
      </c>
      <c r="E411" s="10">
        <v>85000</v>
      </c>
      <c r="F411" s="9" t="s">
        <v>44</v>
      </c>
      <c r="G411" s="37" t="s">
        <v>65</v>
      </c>
    </row>
    <row r="412" spans="1:7" x14ac:dyDescent="0.25">
      <c r="A412" s="12" t="s">
        <v>35</v>
      </c>
      <c r="B412" s="15" t="s">
        <v>180</v>
      </c>
      <c r="C412" s="13" t="s">
        <v>726</v>
      </c>
      <c r="D412" s="34">
        <v>41740</v>
      </c>
      <c r="E412" s="14">
        <v>50000</v>
      </c>
      <c r="F412" s="13" t="s">
        <v>44</v>
      </c>
      <c r="G412" s="38" t="s">
        <v>65</v>
      </c>
    </row>
    <row r="413" spans="1:7" x14ac:dyDescent="0.25">
      <c r="A413" s="8" t="s">
        <v>35</v>
      </c>
      <c r="B413" s="11" t="s">
        <v>727</v>
      </c>
      <c r="C413" s="9" t="s">
        <v>728</v>
      </c>
      <c r="D413" s="33">
        <v>41743</v>
      </c>
      <c r="E413" s="10">
        <v>250000</v>
      </c>
      <c r="F413" s="9" t="s">
        <v>44</v>
      </c>
      <c r="G413" s="37" t="s">
        <v>59</v>
      </c>
    </row>
    <row r="414" spans="1:7" x14ac:dyDescent="0.25">
      <c r="A414" s="12" t="s">
        <v>35</v>
      </c>
      <c r="B414" s="15" t="s">
        <v>729</v>
      </c>
      <c r="C414" s="13" t="s">
        <v>730</v>
      </c>
      <c r="D414" s="34">
        <v>41743</v>
      </c>
      <c r="E414" s="14">
        <v>70000</v>
      </c>
      <c r="F414" s="13" t="s">
        <v>56</v>
      </c>
      <c r="G414" s="38" t="s">
        <v>413</v>
      </c>
    </row>
    <row r="415" spans="1:7" x14ac:dyDescent="0.25">
      <c r="A415" s="8" t="s">
        <v>35</v>
      </c>
      <c r="B415" s="11" t="s">
        <v>731</v>
      </c>
      <c r="C415" s="9" t="s">
        <v>732</v>
      </c>
      <c r="D415" s="33">
        <v>41744</v>
      </c>
      <c r="E415" s="10">
        <v>350450</v>
      </c>
      <c r="F415" s="9" t="s">
        <v>72</v>
      </c>
      <c r="G415" s="37" t="s">
        <v>38</v>
      </c>
    </row>
    <row r="416" spans="1:7" x14ac:dyDescent="0.25">
      <c r="A416" s="12" t="s">
        <v>35</v>
      </c>
      <c r="B416" s="15" t="s">
        <v>534</v>
      </c>
      <c r="C416" s="13" t="s">
        <v>733</v>
      </c>
      <c r="D416" s="34">
        <v>41745</v>
      </c>
      <c r="E416" s="14">
        <v>150000</v>
      </c>
      <c r="F416" s="13" t="s">
        <v>56</v>
      </c>
      <c r="G416" s="38" t="s">
        <v>38</v>
      </c>
    </row>
    <row r="417" spans="1:7" x14ac:dyDescent="0.25">
      <c r="A417" s="8" t="s">
        <v>35</v>
      </c>
      <c r="B417" s="11" t="s">
        <v>683</v>
      </c>
      <c r="C417" s="9" t="s">
        <v>734</v>
      </c>
      <c r="D417" s="33">
        <v>41745</v>
      </c>
      <c r="E417" s="10">
        <v>264600</v>
      </c>
      <c r="F417" s="9" t="s">
        <v>205</v>
      </c>
      <c r="G417" s="37" t="s">
        <v>38</v>
      </c>
    </row>
    <row r="418" spans="1:7" x14ac:dyDescent="0.25">
      <c r="A418" s="12" t="s">
        <v>35</v>
      </c>
      <c r="B418" s="15" t="s">
        <v>147</v>
      </c>
      <c r="C418" s="13" t="s">
        <v>735</v>
      </c>
      <c r="D418" s="34">
        <v>41746</v>
      </c>
      <c r="E418" s="14">
        <v>85000</v>
      </c>
      <c r="F418" s="13" t="s">
        <v>44</v>
      </c>
      <c r="G418" s="38" t="s">
        <v>65</v>
      </c>
    </row>
    <row r="419" spans="1:7" x14ac:dyDescent="0.25">
      <c r="A419" s="8" t="s">
        <v>35</v>
      </c>
      <c r="B419" s="11" t="s">
        <v>191</v>
      </c>
      <c r="C419" s="9" t="s">
        <v>736</v>
      </c>
      <c r="D419" s="33">
        <v>41747</v>
      </c>
      <c r="E419" s="10">
        <v>105740.66</v>
      </c>
      <c r="F419" s="9" t="s">
        <v>44</v>
      </c>
      <c r="G419" s="37" t="s">
        <v>193</v>
      </c>
    </row>
    <row r="420" spans="1:7" x14ac:dyDescent="0.25">
      <c r="A420" s="12" t="s">
        <v>35</v>
      </c>
      <c r="B420" s="15" t="s">
        <v>687</v>
      </c>
      <c r="C420" s="13" t="s">
        <v>737</v>
      </c>
      <c r="D420" s="34">
        <v>41747</v>
      </c>
      <c r="E420" s="14">
        <v>97760</v>
      </c>
      <c r="F420" s="13" t="s">
        <v>62</v>
      </c>
      <c r="G420" s="38" t="s">
        <v>41</v>
      </c>
    </row>
    <row r="421" spans="1:7" x14ac:dyDescent="0.25">
      <c r="A421" s="8" t="s">
        <v>35</v>
      </c>
      <c r="B421" s="11" t="s">
        <v>489</v>
      </c>
      <c r="C421" s="9" t="s">
        <v>738</v>
      </c>
      <c r="D421" s="33">
        <v>41747</v>
      </c>
      <c r="E421" s="10">
        <v>118545</v>
      </c>
      <c r="F421" s="9" t="s">
        <v>62</v>
      </c>
      <c r="G421" s="37" t="s">
        <v>190</v>
      </c>
    </row>
    <row r="422" spans="1:7" x14ac:dyDescent="0.25">
      <c r="A422" s="12" t="s">
        <v>35</v>
      </c>
      <c r="B422" s="15" t="s">
        <v>227</v>
      </c>
      <c r="C422" s="13" t="s">
        <v>739</v>
      </c>
      <c r="D422" s="34">
        <v>41750</v>
      </c>
      <c r="E422" s="14">
        <v>500000</v>
      </c>
      <c r="F422" s="13" t="s">
        <v>125</v>
      </c>
      <c r="G422" s="38" t="s">
        <v>229</v>
      </c>
    </row>
    <row r="423" spans="1:7" x14ac:dyDescent="0.25">
      <c r="A423" s="8" t="s">
        <v>35</v>
      </c>
      <c r="B423" s="11" t="s">
        <v>75</v>
      </c>
      <c r="C423" s="9" t="s">
        <v>740</v>
      </c>
      <c r="D423" s="33">
        <v>41750</v>
      </c>
      <c r="E423" s="10">
        <v>150000</v>
      </c>
      <c r="F423" s="9" t="s">
        <v>62</v>
      </c>
      <c r="G423" s="37" t="s">
        <v>38</v>
      </c>
    </row>
    <row r="424" spans="1:7" x14ac:dyDescent="0.25">
      <c r="A424" s="12" t="s">
        <v>35</v>
      </c>
      <c r="B424" s="15" t="s">
        <v>254</v>
      </c>
      <c r="C424" s="13" t="s">
        <v>741</v>
      </c>
      <c r="D424" s="34">
        <v>41750</v>
      </c>
      <c r="E424" s="14">
        <v>71161.48</v>
      </c>
      <c r="F424" s="13" t="s">
        <v>25</v>
      </c>
      <c r="G424" s="38" t="s">
        <v>41</v>
      </c>
    </row>
    <row r="425" spans="1:7" x14ac:dyDescent="0.25">
      <c r="A425" s="8" t="s">
        <v>35</v>
      </c>
      <c r="B425" s="11" t="s">
        <v>176</v>
      </c>
      <c r="C425" s="9" t="s">
        <v>742</v>
      </c>
      <c r="D425" s="33">
        <v>41751</v>
      </c>
      <c r="E425" s="10">
        <v>156864</v>
      </c>
      <c r="F425" s="9" t="s">
        <v>44</v>
      </c>
      <c r="G425" s="37" t="s">
        <v>275</v>
      </c>
    </row>
    <row r="426" spans="1:7" x14ac:dyDescent="0.25">
      <c r="A426" s="12" t="s">
        <v>35</v>
      </c>
      <c r="B426" s="15" t="s">
        <v>214</v>
      </c>
      <c r="C426" s="13" t="s">
        <v>743</v>
      </c>
      <c r="D426" s="34">
        <v>41753</v>
      </c>
      <c r="E426" s="14">
        <v>116952</v>
      </c>
      <c r="F426" s="13" t="s">
        <v>62</v>
      </c>
      <c r="G426" s="38" t="s">
        <v>41</v>
      </c>
    </row>
    <row r="427" spans="1:7" x14ac:dyDescent="0.25">
      <c r="A427" s="8" t="s">
        <v>35</v>
      </c>
      <c r="B427" s="11" t="s">
        <v>613</v>
      </c>
      <c r="C427" s="9" t="s">
        <v>744</v>
      </c>
      <c r="D427" s="33">
        <v>41753</v>
      </c>
      <c r="E427" s="10">
        <v>231193</v>
      </c>
      <c r="F427" s="9" t="s">
        <v>44</v>
      </c>
      <c r="G427" s="37" t="s">
        <v>38</v>
      </c>
    </row>
    <row r="428" spans="1:7" x14ac:dyDescent="0.25">
      <c r="A428" s="12" t="s">
        <v>35</v>
      </c>
      <c r="B428" s="15" t="s">
        <v>745</v>
      </c>
      <c r="C428" s="13" t="s">
        <v>746</v>
      </c>
      <c r="D428" s="34">
        <v>41753</v>
      </c>
      <c r="E428" s="14">
        <v>200000</v>
      </c>
      <c r="F428" s="13" t="s">
        <v>56</v>
      </c>
      <c r="G428" s="38" t="s">
        <v>65</v>
      </c>
    </row>
    <row r="429" spans="1:7" x14ac:dyDescent="0.25">
      <c r="A429" s="8" t="s">
        <v>35</v>
      </c>
      <c r="B429" s="11" t="s">
        <v>48</v>
      </c>
      <c r="C429" s="9" t="s">
        <v>747</v>
      </c>
      <c r="D429" s="33">
        <v>41754</v>
      </c>
      <c r="E429" s="10">
        <v>58669.16</v>
      </c>
      <c r="F429" s="9" t="s">
        <v>25</v>
      </c>
      <c r="G429" s="37" t="s">
        <v>50</v>
      </c>
    </row>
    <row r="430" spans="1:7" x14ac:dyDescent="0.25">
      <c r="A430" s="12" t="s">
        <v>35</v>
      </c>
      <c r="B430" s="15" t="s">
        <v>605</v>
      </c>
      <c r="C430" s="13" t="s">
        <v>748</v>
      </c>
      <c r="D430" s="34">
        <v>41757</v>
      </c>
      <c r="E430" s="14">
        <v>97256.9</v>
      </c>
      <c r="F430" s="13" t="s">
        <v>44</v>
      </c>
      <c r="G430" s="38" t="s">
        <v>450</v>
      </c>
    </row>
    <row r="431" spans="1:7" x14ac:dyDescent="0.25">
      <c r="A431" s="8" t="s">
        <v>35</v>
      </c>
      <c r="B431" s="11" t="s">
        <v>749</v>
      </c>
      <c r="C431" s="9" t="s">
        <v>750</v>
      </c>
      <c r="D431" s="33">
        <v>41757</v>
      </c>
      <c r="E431" s="10">
        <v>300000</v>
      </c>
      <c r="F431" s="9" t="s">
        <v>25</v>
      </c>
      <c r="G431" s="37" t="s">
        <v>333</v>
      </c>
    </row>
    <row r="432" spans="1:7" x14ac:dyDescent="0.25">
      <c r="A432" s="12" t="s">
        <v>35</v>
      </c>
      <c r="B432" s="15" t="s">
        <v>751</v>
      </c>
      <c r="C432" s="13" t="s">
        <v>752</v>
      </c>
      <c r="D432" s="34">
        <v>41758</v>
      </c>
      <c r="E432" s="14">
        <v>71800</v>
      </c>
      <c r="F432" s="13" t="s">
        <v>25</v>
      </c>
      <c r="G432" s="38" t="s">
        <v>38</v>
      </c>
    </row>
    <row r="433" spans="1:7" x14ac:dyDescent="0.25">
      <c r="A433" s="8" t="s">
        <v>35</v>
      </c>
      <c r="B433" s="11" t="s">
        <v>753</v>
      </c>
      <c r="C433" s="9" t="s">
        <v>754</v>
      </c>
      <c r="D433" s="33">
        <v>41758</v>
      </c>
      <c r="E433" s="10">
        <v>344487</v>
      </c>
      <c r="F433" s="9" t="s">
        <v>62</v>
      </c>
      <c r="G433" s="37" t="s">
        <v>190</v>
      </c>
    </row>
    <row r="434" spans="1:7" x14ac:dyDescent="0.25">
      <c r="A434" s="12" t="s">
        <v>35</v>
      </c>
      <c r="B434" s="15" t="s">
        <v>256</v>
      </c>
      <c r="C434" s="13" t="s">
        <v>755</v>
      </c>
      <c r="D434" s="34">
        <v>41758</v>
      </c>
      <c r="E434" s="14">
        <v>1500000</v>
      </c>
      <c r="F434" s="13" t="s">
        <v>62</v>
      </c>
      <c r="G434" s="38" t="s">
        <v>97</v>
      </c>
    </row>
    <row r="435" spans="1:7" x14ac:dyDescent="0.25">
      <c r="A435" s="8" t="s">
        <v>35</v>
      </c>
      <c r="B435" s="11" t="s">
        <v>386</v>
      </c>
      <c r="C435" s="9" t="s">
        <v>756</v>
      </c>
      <c r="D435" s="33">
        <v>41758</v>
      </c>
      <c r="E435" s="10">
        <v>58260.31</v>
      </c>
      <c r="F435" s="9" t="s">
        <v>44</v>
      </c>
      <c r="G435" s="37" t="s">
        <v>41</v>
      </c>
    </row>
    <row r="436" spans="1:7" x14ac:dyDescent="0.25">
      <c r="A436" s="12" t="s">
        <v>35</v>
      </c>
      <c r="B436" s="15" t="s">
        <v>323</v>
      </c>
      <c r="C436" s="13" t="s">
        <v>757</v>
      </c>
      <c r="D436" s="34">
        <v>41758</v>
      </c>
      <c r="E436" s="14">
        <v>92160</v>
      </c>
      <c r="F436" s="13" t="s">
        <v>44</v>
      </c>
      <c r="G436" s="38" t="s">
        <v>102</v>
      </c>
    </row>
    <row r="437" spans="1:7" x14ac:dyDescent="0.25">
      <c r="A437" s="8" t="s">
        <v>35</v>
      </c>
      <c r="B437" s="11" t="s">
        <v>402</v>
      </c>
      <c r="C437" s="9" t="s">
        <v>758</v>
      </c>
      <c r="D437" s="33">
        <v>41758</v>
      </c>
      <c r="E437" s="10">
        <v>600000</v>
      </c>
      <c r="F437" s="9" t="s">
        <v>44</v>
      </c>
      <c r="G437" s="37" t="s">
        <v>53</v>
      </c>
    </row>
    <row r="438" spans="1:7" x14ac:dyDescent="0.25">
      <c r="A438" s="12" t="s">
        <v>35</v>
      </c>
      <c r="B438" s="15" t="s">
        <v>393</v>
      </c>
      <c r="C438" s="13" t="s">
        <v>759</v>
      </c>
      <c r="D438" s="34">
        <v>41759</v>
      </c>
      <c r="E438" s="14">
        <v>60512.4</v>
      </c>
      <c r="F438" s="13" t="s">
        <v>25</v>
      </c>
      <c r="G438" s="38" t="s">
        <v>59</v>
      </c>
    </row>
    <row r="439" spans="1:7" x14ac:dyDescent="0.25">
      <c r="A439" s="8" t="s">
        <v>35</v>
      </c>
      <c r="B439" s="11" t="s">
        <v>484</v>
      </c>
      <c r="C439" s="9" t="s">
        <v>760</v>
      </c>
      <c r="D439" s="33">
        <v>41759</v>
      </c>
      <c r="E439" s="10">
        <v>50564.46</v>
      </c>
      <c r="F439" s="9" t="s">
        <v>44</v>
      </c>
      <c r="G439" s="37" t="s">
        <v>97</v>
      </c>
    </row>
    <row r="440" spans="1:7" x14ac:dyDescent="0.25">
      <c r="A440" s="12" t="s">
        <v>35</v>
      </c>
      <c r="B440" s="15" t="s">
        <v>393</v>
      </c>
      <c r="C440" s="13" t="s">
        <v>759</v>
      </c>
      <c r="D440" s="34">
        <v>41759</v>
      </c>
      <c r="E440" s="14">
        <v>72621</v>
      </c>
      <c r="F440" s="13" t="s">
        <v>25</v>
      </c>
      <c r="G440" s="38" t="s">
        <v>41</v>
      </c>
    </row>
    <row r="441" spans="1:7" x14ac:dyDescent="0.25">
      <c r="A441" s="8" t="s">
        <v>35</v>
      </c>
      <c r="B441" s="11" t="s">
        <v>393</v>
      </c>
      <c r="C441" s="9" t="s">
        <v>761</v>
      </c>
      <c r="D441" s="33">
        <v>41759</v>
      </c>
      <c r="E441" s="10">
        <v>124974</v>
      </c>
      <c r="F441" s="9" t="s">
        <v>25</v>
      </c>
      <c r="G441" s="37" t="s">
        <v>41</v>
      </c>
    </row>
    <row r="442" spans="1:7" x14ac:dyDescent="0.25">
      <c r="A442" s="12" t="s">
        <v>35</v>
      </c>
      <c r="B442" s="15" t="s">
        <v>105</v>
      </c>
      <c r="C442" s="13" t="s">
        <v>762</v>
      </c>
      <c r="D442" s="34">
        <v>41759</v>
      </c>
      <c r="E442" s="14">
        <v>52500</v>
      </c>
      <c r="F442" s="13" t="s">
        <v>107</v>
      </c>
      <c r="G442" s="38" t="s">
        <v>50</v>
      </c>
    </row>
    <row r="443" spans="1:7" x14ac:dyDescent="0.25">
      <c r="A443" s="8" t="s">
        <v>35</v>
      </c>
      <c r="B443" s="11" t="s">
        <v>334</v>
      </c>
      <c r="C443" s="9" t="s">
        <v>763</v>
      </c>
      <c r="D443" s="33">
        <v>41764</v>
      </c>
      <c r="E443" s="10">
        <v>108900</v>
      </c>
      <c r="F443" s="9" t="s">
        <v>62</v>
      </c>
      <c r="G443" s="37" t="s">
        <v>41</v>
      </c>
    </row>
    <row r="444" spans="1:7" x14ac:dyDescent="0.25">
      <c r="A444" s="12" t="s">
        <v>35</v>
      </c>
      <c r="B444" s="15" t="s">
        <v>225</v>
      </c>
      <c r="C444" s="13" t="s">
        <v>764</v>
      </c>
      <c r="D444" s="34">
        <v>41764</v>
      </c>
      <c r="E444" s="14">
        <v>663773</v>
      </c>
      <c r="F444" s="13" t="s">
        <v>125</v>
      </c>
      <c r="G444" s="38" t="s">
        <v>41</v>
      </c>
    </row>
    <row r="445" spans="1:7" x14ac:dyDescent="0.25">
      <c r="A445" s="8" t="s">
        <v>35</v>
      </c>
      <c r="B445" s="11" t="s">
        <v>334</v>
      </c>
      <c r="C445" s="9" t="s">
        <v>763</v>
      </c>
      <c r="D445" s="33">
        <v>41764</v>
      </c>
      <c r="E445" s="10">
        <v>270593.65000000002</v>
      </c>
      <c r="F445" s="9" t="s">
        <v>62</v>
      </c>
      <c r="G445" s="37" t="s">
        <v>59</v>
      </c>
    </row>
    <row r="446" spans="1:7" x14ac:dyDescent="0.25">
      <c r="A446" s="12" t="s">
        <v>35</v>
      </c>
      <c r="B446" s="15" t="s">
        <v>225</v>
      </c>
      <c r="C446" s="13" t="s">
        <v>765</v>
      </c>
      <c r="D446" s="34">
        <v>41764</v>
      </c>
      <c r="E446" s="14">
        <v>104512</v>
      </c>
      <c r="F446" s="13" t="s">
        <v>125</v>
      </c>
      <c r="G446" s="38" t="s">
        <v>41</v>
      </c>
    </row>
    <row r="447" spans="1:7" x14ac:dyDescent="0.25">
      <c r="A447" s="8" t="s">
        <v>35</v>
      </c>
      <c r="B447" s="11" t="s">
        <v>605</v>
      </c>
      <c r="C447" s="9" t="s">
        <v>766</v>
      </c>
      <c r="D447" s="33">
        <v>41765</v>
      </c>
      <c r="E447" s="10">
        <v>69478.11</v>
      </c>
      <c r="F447" s="9" t="s">
        <v>44</v>
      </c>
      <c r="G447" s="37" t="s">
        <v>79</v>
      </c>
    </row>
    <row r="448" spans="1:7" x14ac:dyDescent="0.25">
      <c r="A448" s="12" t="s">
        <v>35</v>
      </c>
      <c r="B448" s="15" t="s">
        <v>767</v>
      </c>
      <c r="C448" s="13" t="s">
        <v>768</v>
      </c>
      <c r="D448" s="34">
        <v>41766</v>
      </c>
      <c r="E448" s="14">
        <v>68855</v>
      </c>
      <c r="F448" s="13" t="s">
        <v>56</v>
      </c>
      <c r="G448" s="38" t="s">
        <v>41</v>
      </c>
    </row>
    <row r="449" spans="1:7" x14ac:dyDescent="0.25">
      <c r="A449" s="8" t="s">
        <v>35</v>
      </c>
      <c r="B449" s="11" t="s">
        <v>769</v>
      </c>
      <c r="C449" s="9" t="s">
        <v>770</v>
      </c>
      <c r="D449" s="33">
        <v>41767</v>
      </c>
      <c r="E449" s="10">
        <v>324500</v>
      </c>
      <c r="F449" s="9" t="s">
        <v>56</v>
      </c>
      <c r="G449" s="37" t="s">
        <v>97</v>
      </c>
    </row>
    <row r="450" spans="1:7" x14ac:dyDescent="0.25">
      <c r="A450" s="12" t="s">
        <v>35</v>
      </c>
      <c r="B450" s="15" t="s">
        <v>393</v>
      </c>
      <c r="C450" s="13" t="s">
        <v>771</v>
      </c>
      <c r="D450" s="34">
        <v>41767</v>
      </c>
      <c r="E450" s="14">
        <v>51660</v>
      </c>
      <c r="F450" s="13" t="s">
        <v>25</v>
      </c>
      <c r="G450" s="38" t="s">
        <v>41</v>
      </c>
    </row>
    <row r="451" spans="1:7" x14ac:dyDescent="0.25">
      <c r="A451" s="8" t="s">
        <v>35</v>
      </c>
      <c r="B451" s="11" t="s">
        <v>201</v>
      </c>
      <c r="C451" s="9" t="s">
        <v>772</v>
      </c>
      <c r="D451" s="33">
        <v>41768</v>
      </c>
      <c r="E451" s="10">
        <v>100000</v>
      </c>
      <c r="F451" s="9" t="s">
        <v>72</v>
      </c>
      <c r="G451" s="37" t="s">
        <v>102</v>
      </c>
    </row>
    <row r="452" spans="1:7" x14ac:dyDescent="0.25">
      <c r="A452" s="12" t="s">
        <v>35</v>
      </c>
      <c r="B452" s="15" t="s">
        <v>773</v>
      </c>
      <c r="C452" s="13" t="s">
        <v>774</v>
      </c>
      <c r="D452" s="34">
        <v>41768</v>
      </c>
      <c r="E452" s="14">
        <v>140838</v>
      </c>
      <c r="F452" s="13" t="s">
        <v>56</v>
      </c>
      <c r="G452" s="38" t="s">
        <v>97</v>
      </c>
    </row>
    <row r="453" spans="1:7" x14ac:dyDescent="0.25">
      <c r="A453" s="8" t="s">
        <v>35</v>
      </c>
      <c r="B453" s="11" t="s">
        <v>530</v>
      </c>
      <c r="C453" s="9" t="s">
        <v>775</v>
      </c>
      <c r="D453" s="33">
        <v>41768</v>
      </c>
      <c r="E453" s="10">
        <v>59280</v>
      </c>
      <c r="F453" s="9" t="s">
        <v>56</v>
      </c>
      <c r="G453" s="37" t="s">
        <v>102</v>
      </c>
    </row>
    <row r="454" spans="1:7" x14ac:dyDescent="0.25">
      <c r="A454" s="12" t="s">
        <v>35</v>
      </c>
      <c r="B454" s="15" t="s">
        <v>776</v>
      </c>
      <c r="C454" s="13" t="s">
        <v>777</v>
      </c>
      <c r="D454" s="34">
        <v>41768</v>
      </c>
      <c r="E454" s="14">
        <v>412366.08000000002</v>
      </c>
      <c r="F454" s="13" t="s">
        <v>25</v>
      </c>
      <c r="G454" s="38" t="s">
        <v>59</v>
      </c>
    </row>
    <row r="455" spans="1:7" x14ac:dyDescent="0.25">
      <c r="A455" s="8" t="s">
        <v>35</v>
      </c>
      <c r="B455" s="11" t="s">
        <v>776</v>
      </c>
      <c r="C455" s="9" t="s">
        <v>778</v>
      </c>
      <c r="D455" s="33">
        <v>41768</v>
      </c>
      <c r="E455" s="10">
        <v>101920</v>
      </c>
      <c r="F455" s="9" t="s">
        <v>25</v>
      </c>
      <c r="G455" s="37" t="s">
        <v>59</v>
      </c>
    </row>
    <row r="456" spans="1:7" x14ac:dyDescent="0.25">
      <c r="A456" s="12" t="s">
        <v>35</v>
      </c>
      <c r="B456" s="15" t="s">
        <v>386</v>
      </c>
      <c r="C456" s="13" t="s">
        <v>779</v>
      </c>
      <c r="D456" s="34">
        <v>41771</v>
      </c>
      <c r="E456" s="14">
        <v>121983</v>
      </c>
      <c r="F456" s="13" t="s">
        <v>44</v>
      </c>
      <c r="G456" s="38" t="s">
        <v>38</v>
      </c>
    </row>
    <row r="457" spans="1:7" x14ac:dyDescent="0.25">
      <c r="A457" s="8" t="s">
        <v>35</v>
      </c>
      <c r="B457" s="11" t="s">
        <v>780</v>
      </c>
      <c r="C457" s="9" t="s">
        <v>781</v>
      </c>
      <c r="D457" s="33">
        <v>41771</v>
      </c>
      <c r="E457" s="10">
        <v>368960</v>
      </c>
      <c r="F457" s="9" t="s">
        <v>25</v>
      </c>
      <c r="G457" s="37" t="s">
        <v>38</v>
      </c>
    </row>
    <row r="458" spans="1:7" x14ac:dyDescent="0.25">
      <c r="A458" s="12" t="s">
        <v>35</v>
      </c>
      <c r="B458" s="15" t="s">
        <v>694</v>
      </c>
      <c r="C458" s="13" t="s">
        <v>782</v>
      </c>
      <c r="D458" s="34">
        <v>41771</v>
      </c>
      <c r="E458" s="14">
        <v>130000</v>
      </c>
      <c r="F458" s="13" t="s">
        <v>25</v>
      </c>
      <c r="G458" s="38" t="s">
        <v>783</v>
      </c>
    </row>
    <row r="459" spans="1:7" x14ac:dyDescent="0.25">
      <c r="A459" s="8" t="s">
        <v>35</v>
      </c>
      <c r="B459" s="11" t="s">
        <v>784</v>
      </c>
      <c r="C459" s="9" t="s">
        <v>785</v>
      </c>
      <c r="D459" s="33">
        <v>41772</v>
      </c>
      <c r="E459" s="10">
        <v>93000</v>
      </c>
      <c r="F459" s="9" t="s">
        <v>72</v>
      </c>
      <c r="G459" s="37" t="s">
        <v>97</v>
      </c>
    </row>
    <row r="460" spans="1:7" x14ac:dyDescent="0.25">
      <c r="A460" s="12" t="s">
        <v>35</v>
      </c>
      <c r="B460" s="15" t="s">
        <v>114</v>
      </c>
      <c r="C460" s="13" t="s">
        <v>786</v>
      </c>
      <c r="D460" s="34">
        <v>41772</v>
      </c>
      <c r="E460" s="14">
        <v>93200</v>
      </c>
      <c r="F460" s="13" t="s">
        <v>56</v>
      </c>
      <c r="G460" s="38" t="s">
        <v>38</v>
      </c>
    </row>
    <row r="461" spans="1:7" x14ac:dyDescent="0.25">
      <c r="A461" s="8" t="s">
        <v>35</v>
      </c>
      <c r="B461" s="11" t="s">
        <v>787</v>
      </c>
      <c r="C461" s="9" t="s">
        <v>788</v>
      </c>
      <c r="D461" s="33">
        <v>41772</v>
      </c>
      <c r="E461" s="10">
        <v>54191</v>
      </c>
      <c r="F461" s="9" t="s">
        <v>44</v>
      </c>
      <c r="G461" s="37" t="s">
        <v>789</v>
      </c>
    </row>
    <row r="462" spans="1:7" x14ac:dyDescent="0.25">
      <c r="A462" s="12" t="s">
        <v>35</v>
      </c>
      <c r="B462" s="15" t="s">
        <v>790</v>
      </c>
      <c r="C462" s="13" t="s">
        <v>791</v>
      </c>
      <c r="D462" s="34">
        <v>41773</v>
      </c>
      <c r="E462" s="14">
        <v>137700</v>
      </c>
      <c r="F462" s="13" t="s">
        <v>282</v>
      </c>
      <c r="G462" s="38" t="s">
        <v>102</v>
      </c>
    </row>
    <row r="463" spans="1:7" x14ac:dyDescent="0.25">
      <c r="A463" s="8" t="s">
        <v>35</v>
      </c>
      <c r="B463" s="11" t="s">
        <v>792</v>
      </c>
      <c r="C463" s="9" t="s">
        <v>793</v>
      </c>
      <c r="D463" s="33">
        <v>41773</v>
      </c>
      <c r="E463" s="10">
        <v>160000</v>
      </c>
      <c r="F463" s="9" t="s">
        <v>282</v>
      </c>
      <c r="G463" s="37" t="s">
        <v>59</v>
      </c>
    </row>
    <row r="464" spans="1:7" x14ac:dyDescent="0.25">
      <c r="A464" s="12" t="s">
        <v>35</v>
      </c>
      <c r="B464" s="15" t="s">
        <v>794</v>
      </c>
      <c r="C464" s="13" t="s">
        <v>795</v>
      </c>
      <c r="D464" s="34">
        <v>41774</v>
      </c>
      <c r="E464" s="14">
        <v>83790</v>
      </c>
      <c r="F464" s="13" t="s">
        <v>44</v>
      </c>
      <c r="G464" s="38" t="s">
        <v>102</v>
      </c>
    </row>
    <row r="465" spans="1:7" x14ac:dyDescent="0.25">
      <c r="A465" s="8" t="s">
        <v>35</v>
      </c>
      <c r="B465" s="11" t="s">
        <v>796</v>
      </c>
      <c r="C465" s="9" t="s">
        <v>797</v>
      </c>
      <c r="D465" s="33">
        <v>41775</v>
      </c>
      <c r="E465" s="10">
        <v>180000</v>
      </c>
      <c r="F465" s="9" t="s">
        <v>44</v>
      </c>
      <c r="G465" s="37" t="s">
        <v>190</v>
      </c>
    </row>
    <row r="466" spans="1:7" x14ac:dyDescent="0.25">
      <c r="A466" s="12" t="s">
        <v>35</v>
      </c>
      <c r="B466" s="15" t="s">
        <v>798</v>
      </c>
      <c r="C466" s="13" t="s">
        <v>799</v>
      </c>
      <c r="D466" s="34">
        <v>41775</v>
      </c>
      <c r="E466" s="14">
        <v>63875</v>
      </c>
      <c r="F466" s="13" t="s">
        <v>56</v>
      </c>
      <c r="G466" s="38" t="s">
        <v>59</v>
      </c>
    </row>
    <row r="467" spans="1:7" x14ac:dyDescent="0.25">
      <c r="A467" s="8" t="s">
        <v>35</v>
      </c>
      <c r="B467" s="11" t="s">
        <v>800</v>
      </c>
      <c r="C467" s="9" t="s">
        <v>801</v>
      </c>
      <c r="D467" s="33">
        <v>41780</v>
      </c>
      <c r="E467" s="10">
        <v>79593.210000000006</v>
      </c>
      <c r="F467" s="9" t="s">
        <v>25</v>
      </c>
      <c r="G467" s="37" t="s">
        <v>41</v>
      </c>
    </row>
    <row r="468" spans="1:7" x14ac:dyDescent="0.25">
      <c r="A468" s="12" t="s">
        <v>35</v>
      </c>
      <c r="B468" s="15" t="s">
        <v>98</v>
      </c>
      <c r="C468" s="13" t="s">
        <v>802</v>
      </c>
      <c r="D468" s="34">
        <v>41781</v>
      </c>
      <c r="E468" s="14">
        <v>455510</v>
      </c>
      <c r="F468" s="13" t="s">
        <v>44</v>
      </c>
      <c r="G468" s="38" t="s">
        <v>41</v>
      </c>
    </row>
    <row r="469" spans="1:7" x14ac:dyDescent="0.25">
      <c r="A469" s="8" t="s">
        <v>35</v>
      </c>
      <c r="B469" s="11" t="s">
        <v>386</v>
      </c>
      <c r="C469" s="9" t="s">
        <v>803</v>
      </c>
      <c r="D469" s="33">
        <v>41781</v>
      </c>
      <c r="E469" s="10">
        <v>60530.6</v>
      </c>
      <c r="F469" s="9" t="s">
        <v>44</v>
      </c>
      <c r="G469" s="37" t="s">
        <v>41</v>
      </c>
    </row>
    <row r="470" spans="1:7" x14ac:dyDescent="0.25">
      <c r="A470" s="12" t="s">
        <v>35</v>
      </c>
      <c r="B470" s="15" t="s">
        <v>804</v>
      </c>
      <c r="C470" s="13" t="s">
        <v>805</v>
      </c>
      <c r="D470" s="34">
        <v>41782</v>
      </c>
      <c r="E470" s="14">
        <v>213650</v>
      </c>
      <c r="F470" s="13" t="s">
        <v>56</v>
      </c>
      <c r="G470" s="38" t="s">
        <v>38</v>
      </c>
    </row>
    <row r="471" spans="1:7" x14ac:dyDescent="0.25">
      <c r="A471" s="8" t="s">
        <v>35</v>
      </c>
      <c r="B471" s="11" t="s">
        <v>806</v>
      </c>
      <c r="C471" s="9" t="s">
        <v>807</v>
      </c>
      <c r="D471" s="33">
        <v>41786</v>
      </c>
      <c r="E471" s="10">
        <v>50000</v>
      </c>
      <c r="F471" s="9" t="s">
        <v>72</v>
      </c>
      <c r="G471" s="37" t="s">
        <v>102</v>
      </c>
    </row>
    <row r="472" spans="1:7" x14ac:dyDescent="0.25">
      <c r="A472" s="12" t="s">
        <v>35</v>
      </c>
      <c r="B472" s="15" t="s">
        <v>808</v>
      </c>
      <c r="C472" s="13" t="s">
        <v>809</v>
      </c>
      <c r="D472" s="34">
        <v>41786</v>
      </c>
      <c r="E472" s="14">
        <v>70000</v>
      </c>
      <c r="F472" s="13" t="s">
        <v>56</v>
      </c>
      <c r="G472" s="38" t="s">
        <v>38</v>
      </c>
    </row>
    <row r="473" spans="1:7" x14ac:dyDescent="0.25">
      <c r="A473" s="8" t="s">
        <v>35</v>
      </c>
      <c r="B473" s="11" t="s">
        <v>98</v>
      </c>
      <c r="C473" s="9" t="s">
        <v>810</v>
      </c>
      <c r="D473" s="33">
        <v>41787</v>
      </c>
      <c r="E473" s="10">
        <v>56814.400000000001</v>
      </c>
      <c r="F473" s="9" t="s">
        <v>44</v>
      </c>
      <c r="G473" s="37" t="s">
        <v>50</v>
      </c>
    </row>
    <row r="474" spans="1:7" x14ac:dyDescent="0.25">
      <c r="A474" s="12" t="s">
        <v>35</v>
      </c>
      <c r="B474" s="15" t="s">
        <v>105</v>
      </c>
      <c r="C474" s="13" t="s">
        <v>811</v>
      </c>
      <c r="D474" s="34">
        <v>41787</v>
      </c>
      <c r="E474" s="14">
        <v>184275</v>
      </c>
      <c r="F474" s="13" t="s">
        <v>107</v>
      </c>
      <c r="G474" s="38" t="s">
        <v>50</v>
      </c>
    </row>
    <row r="475" spans="1:7" x14ac:dyDescent="0.25">
      <c r="A475" s="8" t="s">
        <v>35</v>
      </c>
      <c r="B475" s="11" t="s">
        <v>240</v>
      </c>
      <c r="C475" s="9" t="s">
        <v>812</v>
      </c>
      <c r="D475" s="33">
        <v>41787</v>
      </c>
      <c r="E475" s="10">
        <v>50000</v>
      </c>
      <c r="F475" s="9" t="s">
        <v>56</v>
      </c>
      <c r="G475" s="37" t="s">
        <v>493</v>
      </c>
    </row>
    <row r="476" spans="1:7" x14ac:dyDescent="0.25">
      <c r="A476" s="12" t="s">
        <v>35</v>
      </c>
      <c r="B476" s="15" t="s">
        <v>813</v>
      </c>
      <c r="C476" s="13" t="s">
        <v>814</v>
      </c>
      <c r="D476" s="34">
        <v>41788</v>
      </c>
      <c r="E476" s="14">
        <v>70643.44</v>
      </c>
      <c r="F476" s="13" t="s">
        <v>25</v>
      </c>
      <c r="G476" s="38" t="s">
        <v>59</v>
      </c>
    </row>
    <row r="477" spans="1:7" x14ac:dyDescent="0.25">
      <c r="A477" s="8" t="s">
        <v>35</v>
      </c>
      <c r="B477" s="11" t="s">
        <v>386</v>
      </c>
      <c r="C477" s="9" t="s">
        <v>815</v>
      </c>
      <c r="D477" s="33">
        <v>41788</v>
      </c>
      <c r="E477" s="10">
        <v>275145.95</v>
      </c>
      <c r="F477" s="9" t="s">
        <v>44</v>
      </c>
      <c r="G477" s="37" t="s">
        <v>59</v>
      </c>
    </row>
    <row r="478" spans="1:7" x14ac:dyDescent="0.25">
      <c r="A478" s="12" t="s">
        <v>35</v>
      </c>
      <c r="B478" s="15" t="s">
        <v>386</v>
      </c>
      <c r="C478" s="13" t="s">
        <v>816</v>
      </c>
      <c r="D478" s="34">
        <v>41788</v>
      </c>
      <c r="E478" s="14">
        <v>274817.90000000002</v>
      </c>
      <c r="F478" s="13" t="s">
        <v>44</v>
      </c>
      <c r="G478" s="38" t="s">
        <v>450</v>
      </c>
    </row>
    <row r="479" spans="1:7" x14ac:dyDescent="0.25">
      <c r="A479" s="8" t="s">
        <v>35</v>
      </c>
      <c r="B479" s="11" t="s">
        <v>817</v>
      </c>
      <c r="C479" s="9" t="s">
        <v>818</v>
      </c>
      <c r="D479" s="33">
        <v>41788</v>
      </c>
      <c r="E479" s="10">
        <v>58132.49</v>
      </c>
      <c r="F479" s="9" t="s">
        <v>62</v>
      </c>
      <c r="G479" s="37" t="s">
        <v>41</v>
      </c>
    </row>
    <row r="480" spans="1:7" x14ac:dyDescent="0.25">
      <c r="A480" s="12" t="s">
        <v>35</v>
      </c>
      <c r="B480" s="15" t="s">
        <v>819</v>
      </c>
      <c r="C480" s="13" t="s">
        <v>820</v>
      </c>
      <c r="D480" s="34">
        <v>41789</v>
      </c>
      <c r="E480" s="14">
        <v>80000</v>
      </c>
      <c r="F480" s="13" t="s">
        <v>56</v>
      </c>
      <c r="G480" s="38" t="s">
        <v>97</v>
      </c>
    </row>
    <row r="481" spans="1:7" x14ac:dyDescent="0.25">
      <c r="A481" s="8" t="s">
        <v>35</v>
      </c>
      <c r="B481" s="11" t="s">
        <v>396</v>
      </c>
      <c r="C481" s="9" t="s">
        <v>821</v>
      </c>
      <c r="D481" s="33">
        <v>41792</v>
      </c>
      <c r="E481" s="10">
        <v>200000</v>
      </c>
      <c r="F481" s="9" t="s">
        <v>44</v>
      </c>
      <c r="G481" s="37" t="s">
        <v>53</v>
      </c>
    </row>
    <row r="482" spans="1:7" x14ac:dyDescent="0.25">
      <c r="A482" s="12" t="s">
        <v>35</v>
      </c>
      <c r="B482" s="15" t="s">
        <v>406</v>
      </c>
      <c r="C482" s="13" t="s">
        <v>822</v>
      </c>
      <c r="D482" s="34">
        <v>41792</v>
      </c>
      <c r="E482" s="14">
        <v>300000</v>
      </c>
      <c r="F482" s="13" t="s">
        <v>25</v>
      </c>
      <c r="G482" s="38" t="s">
        <v>53</v>
      </c>
    </row>
    <row r="483" spans="1:7" x14ac:dyDescent="0.25">
      <c r="A483" s="8" t="s">
        <v>35</v>
      </c>
      <c r="B483" s="11" t="s">
        <v>823</v>
      </c>
      <c r="C483" s="9" t="s">
        <v>824</v>
      </c>
      <c r="D483" s="33">
        <v>41792</v>
      </c>
      <c r="E483" s="10">
        <v>200000</v>
      </c>
      <c r="F483" s="9" t="s">
        <v>44</v>
      </c>
      <c r="G483" s="37" t="s">
        <v>53</v>
      </c>
    </row>
    <row r="484" spans="1:7" x14ac:dyDescent="0.25">
      <c r="A484" s="12" t="s">
        <v>35</v>
      </c>
      <c r="B484" s="15" t="s">
        <v>217</v>
      </c>
      <c r="C484" s="13" t="s">
        <v>825</v>
      </c>
      <c r="D484" s="34">
        <v>41792</v>
      </c>
      <c r="E484" s="14">
        <v>62005.45</v>
      </c>
      <c r="F484" s="13" t="s">
        <v>44</v>
      </c>
      <c r="G484" s="38" t="s">
        <v>41</v>
      </c>
    </row>
    <row r="485" spans="1:7" x14ac:dyDescent="0.25">
      <c r="A485" s="8" t="s">
        <v>35</v>
      </c>
      <c r="B485" s="11" t="s">
        <v>291</v>
      </c>
      <c r="C485" s="9" t="s">
        <v>826</v>
      </c>
      <c r="D485" s="33">
        <v>41793</v>
      </c>
      <c r="E485" s="10">
        <v>58132.49</v>
      </c>
      <c r="F485" s="9" t="s">
        <v>25</v>
      </c>
      <c r="G485" s="37" t="s">
        <v>41</v>
      </c>
    </row>
    <row r="486" spans="1:7" x14ac:dyDescent="0.25">
      <c r="A486" s="12" t="s">
        <v>35</v>
      </c>
      <c r="B486" s="15" t="s">
        <v>827</v>
      </c>
      <c r="C486" s="13" t="s">
        <v>828</v>
      </c>
      <c r="D486" s="34">
        <v>41793</v>
      </c>
      <c r="E486" s="14">
        <v>63024.22</v>
      </c>
      <c r="F486" s="13" t="s">
        <v>62</v>
      </c>
      <c r="G486" s="38" t="s">
        <v>41</v>
      </c>
    </row>
    <row r="487" spans="1:7" x14ac:dyDescent="0.25">
      <c r="A487" s="8" t="s">
        <v>35</v>
      </c>
      <c r="B487" s="11" t="s">
        <v>829</v>
      </c>
      <c r="C487" s="9" t="s">
        <v>830</v>
      </c>
      <c r="D487" s="33">
        <v>41793</v>
      </c>
      <c r="E487" s="10">
        <v>78765</v>
      </c>
      <c r="F487" s="9" t="s">
        <v>44</v>
      </c>
      <c r="G487" s="37" t="s">
        <v>359</v>
      </c>
    </row>
    <row r="488" spans="1:7" x14ac:dyDescent="0.25">
      <c r="A488" s="12" t="s">
        <v>35</v>
      </c>
      <c r="B488" s="15" t="s">
        <v>702</v>
      </c>
      <c r="C488" s="13" t="s">
        <v>831</v>
      </c>
      <c r="D488" s="34">
        <v>41793</v>
      </c>
      <c r="E488" s="14">
        <v>144650</v>
      </c>
      <c r="F488" s="13" t="s">
        <v>44</v>
      </c>
      <c r="G488" s="38" t="s">
        <v>704</v>
      </c>
    </row>
    <row r="489" spans="1:7" x14ac:dyDescent="0.25">
      <c r="A489" s="8" t="s">
        <v>35</v>
      </c>
      <c r="B489" s="11" t="s">
        <v>143</v>
      </c>
      <c r="C489" s="9" t="s">
        <v>832</v>
      </c>
      <c r="D489" s="33">
        <v>41793</v>
      </c>
      <c r="E489" s="10">
        <v>58080</v>
      </c>
      <c r="F489" s="9" t="s">
        <v>44</v>
      </c>
      <c r="G489" s="37" t="s">
        <v>38</v>
      </c>
    </row>
    <row r="490" spans="1:7" x14ac:dyDescent="0.25">
      <c r="A490" s="12" t="s">
        <v>35</v>
      </c>
      <c r="B490" s="15" t="s">
        <v>833</v>
      </c>
      <c r="C490" s="13" t="s">
        <v>834</v>
      </c>
      <c r="D490" s="34">
        <v>41795</v>
      </c>
      <c r="E490" s="14">
        <v>75000</v>
      </c>
      <c r="F490" s="13" t="s">
        <v>56</v>
      </c>
      <c r="G490" s="38" t="s">
        <v>38</v>
      </c>
    </row>
    <row r="491" spans="1:7" x14ac:dyDescent="0.25">
      <c r="A491" s="8" t="s">
        <v>35</v>
      </c>
      <c r="B491" s="11" t="s">
        <v>835</v>
      </c>
      <c r="C491" s="9" t="s">
        <v>836</v>
      </c>
      <c r="D491" s="33">
        <v>41795</v>
      </c>
      <c r="E491" s="10">
        <v>100000</v>
      </c>
      <c r="F491" s="9" t="s">
        <v>56</v>
      </c>
      <c r="G491" s="37" t="s">
        <v>97</v>
      </c>
    </row>
    <row r="492" spans="1:7" x14ac:dyDescent="0.25">
      <c r="A492" s="12" t="s">
        <v>35</v>
      </c>
      <c r="B492" s="15" t="s">
        <v>837</v>
      </c>
      <c r="C492" s="13" t="s">
        <v>838</v>
      </c>
      <c r="D492" s="34">
        <v>41796</v>
      </c>
      <c r="E492" s="14">
        <v>496500</v>
      </c>
      <c r="F492" s="13" t="s">
        <v>25</v>
      </c>
      <c r="G492" s="38" t="s">
        <v>41</v>
      </c>
    </row>
    <row r="493" spans="1:7" x14ac:dyDescent="0.25">
      <c r="A493" s="8" t="s">
        <v>35</v>
      </c>
      <c r="B493" s="11" t="s">
        <v>393</v>
      </c>
      <c r="C493" s="9" t="s">
        <v>839</v>
      </c>
      <c r="D493" s="33">
        <v>41796</v>
      </c>
      <c r="E493" s="10">
        <v>113674.6</v>
      </c>
      <c r="F493" s="9" t="s">
        <v>25</v>
      </c>
      <c r="G493" s="37" t="s">
        <v>59</v>
      </c>
    </row>
    <row r="494" spans="1:7" x14ac:dyDescent="0.25">
      <c r="A494" s="12" t="s">
        <v>35</v>
      </c>
      <c r="B494" s="15" t="s">
        <v>414</v>
      </c>
      <c r="C494" s="13" t="s">
        <v>840</v>
      </c>
      <c r="D494" s="34">
        <v>41799</v>
      </c>
      <c r="E494" s="14">
        <v>80240</v>
      </c>
      <c r="F494" s="13" t="s">
        <v>44</v>
      </c>
      <c r="G494" s="38" t="s">
        <v>38</v>
      </c>
    </row>
    <row r="495" spans="1:7" x14ac:dyDescent="0.25">
      <c r="A495" s="8" t="s">
        <v>35</v>
      </c>
      <c r="B495" s="11" t="s">
        <v>400</v>
      </c>
      <c r="C495" s="9" t="s">
        <v>841</v>
      </c>
      <c r="D495" s="33">
        <v>41799</v>
      </c>
      <c r="E495" s="10">
        <v>200000</v>
      </c>
      <c r="F495" s="9" t="s">
        <v>282</v>
      </c>
      <c r="G495" s="37" t="s">
        <v>53</v>
      </c>
    </row>
    <row r="496" spans="1:7" x14ac:dyDescent="0.25">
      <c r="A496" s="12" t="s">
        <v>35</v>
      </c>
      <c r="B496" s="15" t="s">
        <v>842</v>
      </c>
      <c r="C496" s="13" t="s">
        <v>843</v>
      </c>
      <c r="D496" s="34">
        <v>41799</v>
      </c>
      <c r="E496" s="14">
        <v>55658</v>
      </c>
      <c r="F496" s="13" t="s">
        <v>56</v>
      </c>
      <c r="G496" s="38" t="s">
        <v>41</v>
      </c>
    </row>
    <row r="497" spans="1:7" x14ac:dyDescent="0.25">
      <c r="A497" s="8" t="s">
        <v>35</v>
      </c>
      <c r="B497" s="11" t="s">
        <v>844</v>
      </c>
      <c r="C497" s="9" t="s">
        <v>845</v>
      </c>
      <c r="D497" s="33">
        <v>41800</v>
      </c>
      <c r="E497" s="10">
        <v>59936</v>
      </c>
      <c r="F497" s="9" t="s">
        <v>56</v>
      </c>
      <c r="G497" s="37" t="s">
        <v>87</v>
      </c>
    </row>
    <row r="498" spans="1:7" x14ac:dyDescent="0.25">
      <c r="A498" s="12" t="s">
        <v>35</v>
      </c>
      <c r="B498" s="15" t="s">
        <v>846</v>
      </c>
      <c r="C498" s="13" t="s">
        <v>847</v>
      </c>
      <c r="D498" s="34">
        <v>41802</v>
      </c>
      <c r="E498" s="14">
        <v>50000</v>
      </c>
      <c r="F498" s="13" t="s">
        <v>72</v>
      </c>
      <c r="G498" s="38" t="s">
        <v>102</v>
      </c>
    </row>
    <row r="499" spans="1:7" x14ac:dyDescent="0.25">
      <c r="A499" s="8" t="s">
        <v>35</v>
      </c>
      <c r="B499" s="11" t="s">
        <v>848</v>
      </c>
      <c r="C499" s="9" t="s">
        <v>849</v>
      </c>
      <c r="D499" s="33">
        <v>41802</v>
      </c>
      <c r="E499" s="10">
        <v>77104.929999999993</v>
      </c>
      <c r="F499" s="9" t="s">
        <v>25</v>
      </c>
      <c r="G499" s="37" t="s">
        <v>850</v>
      </c>
    </row>
    <row r="500" spans="1:7" x14ac:dyDescent="0.25">
      <c r="A500" s="12" t="s">
        <v>35</v>
      </c>
      <c r="B500" s="15" t="s">
        <v>851</v>
      </c>
      <c r="C500" s="13" t="s">
        <v>852</v>
      </c>
      <c r="D500" s="34">
        <v>41802</v>
      </c>
      <c r="E500" s="14">
        <v>100000</v>
      </c>
      <c r="F500" s="13" t="s">
        <v>56</v>
      </c>
      <c r="G500" s="38" t="s">
        <v>38</v>
      </c>
    </row>
    <row r="501" spans="1:7" x14ac:dyDescent="0.25">
      <c r="A501" s="8" t="s">
        <v>35</v>
      </c>
      <c r="B501" s="11" t="s">
        <v>409</v>
      </c>
      <c r="C501" s="9" t="s">
        <v>853</v>
      </c>
      <c r="D501" s="33">
        <v>41803</v>
      </c>
      <c r="E501" s="10">
        <v>156600</v>
      </c>
      <c r="F501" s="9" t="s">
        <v>56</v>
      </c>
      <c r="G501" s="37" t="s">
        <v>38</v>
      </c>
    </row>
    <row r="502" spans="1:7" x14ac:dyDescent="0.25">
      <c r="A502" s="12" t="s">
        <v>35</v>
      </c>
      <c r="B502" s="15" t="s">
        <v>162</v>
      </c>
      <c r="C502" s="13" t="s">
        <v>854</v>
      </c>
      <c r="D502" s="34">
        <v>41803</v>
      </c>
      <c r="E502" s="14">
        <v>50000</v>
      </c>
      <c r="F502" s="13" t="s">
        <v>25</v>
      </c>
      <c r="G502" s="38" t="s">
        <v>97</v>
      </c>
    </row>
    <row r="503" spans="1:7" x14ac:dyDescent="0.25">
      <c r="A503" s="8" t="s">
        <v>35</v>
      </c>
      <c r="B503" s="11" t="s">
        <v>85</v>
      </c>
      <c r="C503" s="9" t="s">
        <v>855</v>
      </c>
      <c r="D503" s="33">
        <v>41803</v>
      </c>
      <c r="E503" s="10">
        <v>315000</v>
      </c>
      <c r="F503" s="9" t="s">
        <v>56</v>
      </c>
      <c r="G503" s="37" t="s">
        <v>87</v>
      </c>
    </row>
    <row r="504" spans="1:7" x14ac:dyDescent="0.25">
      <c r="A504" s="12" t="s">
        <v>35</v>
      </c>
      <c r="B504" s="15" t="s">
        <v>85</v>
      </c>
      <c r="C504" s="13" t="s">
        <v>855</v>
      </c>
      <c r="D504" s="34">
        <v>41803</v>
      </c>
      <c r="E504" s="14">
        <v>255199.62</v>
      </c>
      <c r="F504" s="13" t="s">
        <v>56</v>
      </c>
      <c r="G504" s="38" t="s">
        <v>41</v>
      </c>
    </row>
    <row r="505" spans="1:7" x14ac:dyDescent="0.25">
      <c r="A505" s="8" t="s">
        <v>35</v>
      </c>
      <c r="B505" s="11" t="s">
        <v>437</v>
      </c>
      <c r="C505" s="9" t="s">
        <v>856</v>
      </c>
      <c r="D505" s="33">
        <v>41803</v>
      </c>
      <c r="E505" s="10">
        <v>99995</v>
      </c>
      <c r="F505" s="9" t="s">
        <v>3</v>
      </c>
      <c r="G505" s="37" t="s">
        <v>38</v>
      </c>
    </row>
    <row r="506" spans="1:7" x14ac:dyDescent="0.25">
      <c r="A506" s="12" t="s">
        <v>35</v>
      </c>
      <c r="B506" s="15" t="s">
        <v>857</v>
      </c>
      <c r="C506" s="13" t="s">
        <v>858</v>
      </c>
      <c r="D506" s="34">
        <v>41806</v>
      </c>
      <c r="E506" s="14">
        <v>194000</v>
      </c>
      <c r="F506" s="13" t="s">
        <v>25</v>
      </c>
      <c r="G506" s="38" t="s">
        <v>859</v>
      </c>
    </row>
    <row r="507" spans="1:7" x14ac:dyDescent="0.25">
      <c r="A507" s="8" t="s">
        <v>35</v>
      </c>
      <c r="B507" s="11" t="s">
        <v>323</v>
      </c>
      <c r="C507" s="9" t="s">
        <v>860</v>
      </c>
      <c r="D507" s="33">
        <v>41806</v>
      </c>
      <c r="E507" s="10">
        <v>70770</v>
      </c>
      <c r="F507" s="9" t="s">
        <v>44</v>
      </c>
      <c r="G507" s="37" t="s">
        <v>38</v>
      </c>
    </row>
    <row r="508" spans="1:7" x14ac:dyDescent="0.25">
      <c r="A508" s="12" t="s">
        <v>35</v>
      </c>
      <c r="B508" s="15" t="s">
        <v>603</v>
      </c>
      <c r="C508" s="13" t="s">
        <v>861</v>
      </c>
      <c r="D508" s="34">
        <v>41806</v>
      </c>
      <c r="E508" s="14">
        <v>75000</v>
      </c>
      <c r="F508" s="13" t="s">
        <v>44</v>
      </c>
      <c r="G508" s="38" t="s">
        <v>65</v>
      </c>
    </row>
    <row r="509" spans="1:7" x14ac:dyDescent="0.25">
      <c r="A509" s="8" t="s">
        <v>35</v>
      </c>
      <c r="B509" s="11" t="s">
        <v>194</v>
      </c>
      <c r="C509" s="9" t="s">
        <v>862</v>
      </c>
      <c r="D509" s="33">
        <v>41807</v>
      </c>
      <c r="E509" s="10">
        <v>70000</v>
      </c>
      <c r="F509" s="9" t="s">
        <v>25</v>
      </c>
      <c r="G509" s="37" t="s">
        <v>102</v>
      </c>
    </row>
    <row r="510" spans="1:7" x14ac:dyDescent="0.25">
      <c r="A510" s="12" t="s">
        <v>35</v>
      </c>
      <c r="B510" s="15" t="s">
        <v>194</v>
      </c>
      <c r="C510" s="13" t="s">
        <v>863</v>
      </c>
      <c r="D510" s="34">
        <v>41807</v>
      </c>
      <c r="E510" s="14">
        <v>100000</v>
      </c>
      <c r="F510" s="13" t="s">
        <v>25</v>
      </c>
      <c r="G510" s="38" t="s">
        <v>102</v>
      </c>
    </row>
    <row r="511" spans="1:7" x14ac:dyDescent="0.25">
      <c r="A511" s="8" t="s">
        <v>35</v>
      </c>
      <c r="B511" s="11" t="s">
        <v>155</v>
      </c>
      <c r="C511" s="9" t="s">
        <v>864</v>
      </c>
      <c r="D511" s="33">
        <v>41808</v>
      </c>
      <c r="E511" s="10">
        <v>160000</v>
      </c>
      <c r="F511" s="9" t="s">
        <v>56</v>
      </c>
      <c r="G511" s="37" t="s">
        <v>38</v>
      </c>
    </row>
    <row r="512" spans="1:7" x14ac:dyDescent="0.25">
      <c r="A512" s="12" t="s">
        <v>35</v>
      </c>
      <c r="B512" s="15" t="s">
        <v>865</v>
      </c>
      <c r="C512" s="13" t="s">
        <v>866</v>
      </c>
      <c r="D512" s="34">
        <v>41809</v>
      </c>
      <c r="E512" s="14">
        <v>105000</v>
      </c>
      <c r="F512" s="13" t="s">
        <v>56</v>
      </c>
      <c r="G512" s="38" t="s">
        <v>97</v>
      </c>
    </row>
    <row r="513" spans="1:7" x14ac:dyDescent="0.25">
      <c r="A513" s="8" t="s">
        <v>35</v>
      </c>
      <c r="B513" s="11" t="s">
        <v>153</v>
      </c>
      <c r="C513" s="9" t="s">
        <v>867</v>
      </c>
      <c r="D513" s="33">
        <v>41809</v>
      </c>
      <c r="E513" s="10">
        <v>93626.31</v>
      </c>
      <c r="F513" s="9" t="s">
        <v>107</v>
      </c>
      <c r="G513" s="37" t="s">
        <v>50</v>
      </c>
    </row>
    <row r="514" spans="1:7" x14ac:dyDescent="0.25">
      <c r="A514" s="12" t="s">
        <v>35</v>
      </c>
      <c r="B514" s="15" t="s">
        <v>453</v>
      </c>
      <c r="C514" s="13" t="s">
        <v>868</v>
      </c>
      <c r="D514" s="34">
        <v>41810</v>
      </c>
      <c r="E514" s="14">
        <v>125000</v>
      </c>
      <c r="F514" s="13" t="s">
        <v>44</v>
      </c>
      <c r="G514" s="38" t="s">
        <v>41</v>
      </c>
    </row>
    <row r="515" spans="1:7" x14ac:dyDescent="0.25">
      <c r="A515" s="8" t="s">
        <v>35</v>
      </c>
      <c r="B515" s="11" t="s">
        <v>869</v>
      </c>
      <c r="C515" s="9" t="s">
        <v>870</v>
      </c>
      <c r="D515" s="33">
        <v>41813</v>
      </c>
      <c r="E515" s="10">
        <v>54196</v>
      </c>
      <c r="F515" s="9" t="s">
        <v>56</v>
      </c>
      <c r="G515" s="37" t="s">
        <v>38</v>
      </c>
    </row>
    <row r="516" spans="1:7" x14ac:dyDescent="0.25">
      <c r="A516" s="12" t="s">
        <v>35</v>
      </c>
      <c r="B516" s="15" t="s">
        <v>871</v>
      </c>
      <c r="C516" s="13" t="s">
        <v>872</v>
      </c>
      <c r="D516" s="34">
        <v>41814</v>
      </c>
      <c r="E516" s="14">
        <v>124800</v>
      </c>
      <c r="F516" s="13" t="s">
        <v>56</v>
      </c>
      <c r="G516" s="38" t="s">
        <v>65</v>
      </c>
    </row>
    <row r="517" spans="1:7" x14ac:dyDescent="0.25">
      <c r="A517" s="8" t="s">
        <v>35</v>
      </c>
      <c r="B517" s="11" t="s">
        <v>85</v>
      </c>
      <c r="C517" s="9" t="s">
        <v>873</v>
      </c>
      <c r="D517" s="33">
        <v>41814</v>
      </c>
      <c r="E517" s="10">
        <v>174290.96</v>
      </c>
      <c r="F517" s="9" t="s">
        <v>56</v>
      </c>
      <c r="G517" s="37" t="s">
        <v>41</v>
      </c>
    </row>
    <row r="518" spans="1:7" x14ac:dyDescent="0.25">
      <c r="A518" s="12" t="s">
        <v>35</v>
      </c>
      <c r="B518" s="15" t="s">
        <v>164</v>
      </c>
      <c r="C518" s="13" t="s">
        <v>874</v>
      </c>
      <c r="D518" s="34">
        <v>41814</v>
      </c>
      <c r="E518" s="14">
        <v>66000</v>
      </c>
      <c r="F518" s="13" t="s">
        <v>56</v>
      </c>
      <c r="G518" s="38" t="s">
        <v>38</v>
      </c>
    </row>
    <row r="519" spans="1:7" x14ac:dyDescent="0.25">
      <c r="A519" s="8" t="s">
        <v>35</v>
      </c>
      <c r="B519" s="11" t="s">
        <v>875</v>
      </c>
      <c r="C519" s="9" t="s">
        <v>876</v>
      </c>
      <c r="D519" s="33">
        <v>41814</v>
      </c>
      <c r="E519" s="10">
        <v>400000</v>
      </c>
      <c r="F519" s="9" t="s">
        <v>62</v>
      </c>
      <c r="G519" s="37" t="s">
        <v>41</v>
      </c>
    </row>
    <row r="520" spans="1:7" x14ac:dyDescent="0.25">
      <c r="A520" s="12" t="s">
        <v>35</v>
      </c>
      <c r="B520" s="15" t="s">
        <v>327</v>
      </c>
      <c r="C520" s="13" t="s">
        <v>877</v>
      </c>
      <c r="D520" s="34">
        <v>41814</v>
      </c>
      <c r="E520" s="14">
        <v>151268</v>
      </c>
      <c r="F520" s="13" t="s">
        <v>44</v>
      </c>
      <c r="G520" s="38" t="s">
        <v>450</v>
      </c>
    </row>
    <row r="521" spans="1:7" x14ac:dyDescent="0.25">
      <c r="A521" s="8" t="s">
        <v>35</v>
      </c>
      <c r="B521" s="11" t="s">
        <v>878</v>
      </c>
      <c r="C521" s="9" t="s">
        <v>879</v>
      </c>
      <c r="D521" s="33">
        <v>41814</v>
      </c>
      <c r="E521" s="10">
        <v>114593</v>
      </c>
      <c r="F521" s="9" t="s">
        <v>56</v>
      </c>
      <c r="G521" s="37" t="s">
        <v>97</v>
      </c>
    </row>
    <row r="522" spans="1:7" x14ac:dyDescent="0.25">
      <c r="A522" s="12" t="s">
        <v>35</v>
      </c>
      <c r="B522" s="15" t="s">
        <v>880</v>
      </c>
      <c r="C522" s="13" t="s">
        <v>881</v>
      </c>
      <c r="D522" s="34">
        <v>41814</v>
      </c>
      <c r="E522" s="14">
        <v>158520</v>
      </c>
      <c r="F522" s="13" t="s">
        <v>62</v>
      </c>
      <c r="G522" s="38" t="s">
        <v>450</v>
      </c>
    </row>
    <row r="523" spans="1:7" x14ac:dyDescent="0.25">
      <c r="A523" s="8" t="s">
        <v>35</v>
      </c>
      <c r="B523" s="11" t="s">
        <v>882</v>
      </c>
      <c r="C523" s="9" t="s">
        <v>883</v>
      </c>
      <c r="D523" s="33">
        <v>41814</v>
      </c>
      <c r="E523" s="10">
        <v>57138.75</v>
      </c>
      <c r="F523" s="9" t="s">
        <v>710</v>
      </c>
      <c r="G523" s="37" t="s">
        <v>450</v>
      </c>
    </row>
    <row r="524" spans="1:7" x14ac:dyDescent="0.25">
      <c r="A524" s="12" t="s">
        <v>35</v>
      </c>
      <c r="B524" s="15" t="s">
        <v>884</v>
      </c>
      <c r="C524" s="13" t="s">
        <v>885</v>
      </c>
      <c r="D524" s="34">
        <v>41815</v>
      </c>
      <c r="E524" s="14">
        <v>188303.7</v>
      </c>
      <c r="F524" s="13" t="s">
        <v>282</v>
      </c>
      <c r="G524" s="38" t="s">
        <v>41</v>
      </c>
    </row>
    <row r="525" spans="1:7" x14ac:dyDescent="0.25">
      <c r="A525" s="8" t="s">
        <v>35</v>
      </c>
      <c r="B525" s="11" t="s">
        <v>884</v>
      </c>
      <c r="C525" s="9" t="s">
        <v>885</v>
      </c>
      <c r="D525" s="33">
        <v>41815</v>
      </c>
      <c r="E525" s="10">
        <v>79236</v>
      </c>
      <c r="F525" s="9" t="s">
        <v>282</v>
      </c>
      <c r="G525" s="37" t="s">
        <v>38</v>
      </c>
    </row>
    <row r="526" spans="1:7" x14ac:dyDescent="0.25">
      <c r="A526" s="12" t="s">
        <v>35</v>
      </c>
      <c r="B526" s="15" t="s">
        <v>813</v>
      </c>
      <c r="C526" s="13" t="s">
        <v>886</v>
      </c>
      <c r="D526" s="34">
        <v>41815</v>
      </c>
      <c r="E526" s="14">
        <v>92351.58</v>
      </c>
      <c r="F526" s="13" t="s">
        <v>25</v>
      </c>
      <c r="G526" s="38" t="s">
        <v>221</v>
      </c>
    </row>
    <row r="527" spans="1:7" x14ac:dyDescent="0.25">
      <c r="A527" s="8" t="s">
        <v>35</v>
      </c>
      <c r="B527" s="11" t="s">
        <v>329</v>
      </c>
      <c r="C527" s="9" t="s">
        <v>887</v>
      </c>
      <c r="D527" s="33">
        <v>41815</v>
      </c>
      <c r="E527" s="10">
        <v>90000</v>
      </c>
      <c r="F527" s="9" t="s">
        <v>205</v>
      </c>
      <c r="G527" s="37" t="s">
        <v>97</v>
      </c>
    </row>
    <row r="528" spans="1:7" x14ac:dyDescent="0.25">
      <c r="A528" s="12" t="s">
        <v>35</v>
      </c>
      <c r="B528" s="15" t="s">
        <v>888</v>
      </c>
      <c r="C528" s="13" t="s">
        <v>889</v>
      </c>
      <c r="D528" s="34">
        <v>41815</v>
      </c>
      <c r="E528" s="14">
        <v>55198.8</v>
      </c>
      <c r="F528" s="13" t="s">
        <v>56</v>
      </c>
      <c r="G528" s="38" t="s">
        <v>87</v>
      </c>
    </row>
    <row r="529" spans="1:7" x14ac:dyDescent="0.25">
      <c r="A529" s="8" t="s">
        <v>35</v>
      </c>
      <c r="B529" s="11" t="s">
        <v>890</v>
      </c>
      <c r="C529" s="9" t="s">
        <v>891</v>
      </c>
      <c r="D529" s="33">
        <v>41815</v>
      </c>
      <c r="E529" s="10">
        <v>90400</v>
      </c>
      <c r="F529" s="9" t="s">
        <v>25</v>
      </c>
      <c r="G529" s="37" t="s">
        <v>38</v>
      </c>
    </row>
    <row r="530" spans="1:7" x14ac:dyDescent="0.25">
      <c r="A530" s="12" t="s">
        <v>35</v>
      </c>
      <c r="B530" s="15" t="s">
        <v>892</v>
      </c>
      <c r="C530" s="13" t="s">
        <v>893</v>
      </c>
      <c r="D530" s="34">
        <v>41815</v>
      </c>
      <c r="E530" s="14">
        <v>54992</v>
      </c>
      <c r="F530" s="13" t="s">
        <v>25</v>
      </c>
      <c r="G530" s="38" t="s">
        <v>87</v>
      </c>
    </row>
    <row r="531" spans="1:7" x14ac:dyDescent="0.25">
      <c r="A531" s="8" t="s">
        <v>35</v>
      </c>
      <c r="B531" s="11" t="s">
        <v>694</v>
      </c>
      <c r="C531" s="9" t="s">
        <v>894</v>
      </c>
      <c r="D531" s="33">
        <v>41816</v>
      </c>
      <c r="E531" s="10">
        <v>400000</v>
      </c>
      <c r="F531" s="9" t="s">
        <v>25</v>
      </c>
      <c r="G531" s="37" t="s">
        <v>118</v>
      </c>
    </row>
    <row r="532" spans="1:7" x14ac:dyDescent="0.25">
      <c r="A532" s="12" t="s">
        <v>35</v>
      </c>
      <c r="B532" s="15" t="s">
        <v>530</v>
      </c>
      <c r="C532" s="13" t="s">
        <v>895</v>
      </c>
      <c r="D532" s="34">
        <v>41816</v>
      </c>
      <c r="E532" s="14">
        <v>168960</v>
      </c>
      <c r="F532" s="13" t="s">
        <v>56</v>
      </c>
      <c r="G532" s="38" t="s">
        <v>38</v>
      </c>
    </row>
    <row r="533" spans="1:7" x14ac:dyDescent="0.25">
      <c r="A533" s="8" t="s">
        <v>35</v>
      </c>
      <c r="B533" s="11" t="s">
        <v>896</v>
      </c>
      <c r="C533" s="9" t="s">
        <v>897</v>
      </c>
      <c r="D533" s="33">
        <v>41816</v>
      </c>
      <c r="E533" s="10">
        <v>53300</v>
      </c>
      <c r="F533" s="9" t="s">
        <v>25</v>
      </c>
      <c r="G533" s="37" t="s">
        <v>38</v>
      </c>
    </row>
    <row r="534" spans="1:7" x14ac:dyDescent="0.25">
      <c r="A534" s="12" t="s">
        <v>35</v>
      </c>
      <c r="B534" s="15" t="s">
        <v>131</v>
      </c>
      <c r="C534" s="13" t="s">
        <v>898</v>
      </c>
      <c r="D534" s="34">
        <v>41817</v>
      </c>
      <c r="E534" s="14">
        <v>58300.56</v>
      </c>
      <c r="F534" s="13" t="s">
        <v>44</v>
      </c>
      <c r="G534" s="38" t="s">
        <v>38</v>
      </c>
    </row>
    <row r="535" spans="1:7" x14ac:dyDescent="0.25">
      <c r="A535" s="8" t="s">
        <v>35</v>
      </c>
      <c r="B535" s="11" t="s">
        <v>899</v>
      </c>
      <c r="C535" s="9" t="s">
        <v>900</v>
      </c>
      <c r="D535" s="33">
        <v>41817</v>
      </c>
      <c r="E535" s="10">
        <v>165000</v>
      </c>
      <c r="F535" s="9" t="s">
        <v>56</v>
      </c>
      <c r="G535" s="37" t="s">
        <v>38</v>
      </c>
    </row>
    <row r="536" spans="1:7" x14ac:dyDescent="0.25">
      <c r="A536" s="12" t="s">
        <v>35</v>
      </c>
      <c r="B536" s="15" t="s">
        <v>901</v>
      </c>
      <c r="C536" s="13" t="s">
        <v>902</v>
      </c>
      <c r="D536" s="34">
        <v>41820</v>
      </c>
      <c r="E536" s="14">
        <v>50000</v>
      </c>
      <c r="F536" s="13" t="s">
        <v>44</v>
      </c>
      <c r="G536" s="38" t="s">
        <v>118</v>
      </c>
    </row>
    <row r="537" spans="1:7" x14ac:dyDescent="0.25">
      <c r="A537" s="8" t="s">
        <v>35</v>
      </c>
      <c r="B537" s="11" t="s">
        <v>903</v>
      </c>
      <c r="C537" s="9" t="s">
        <v>904</v>
      </c>
      <c r="D537" s="33">
        <v>41820</v>
      </c>
      <c r="E537" s="10">
        <v>600000</v>
      </c>
      <c r="F537" s="9" t="s">
        <v>56</v>
      </c>
      <c r="G537" s="37" t="s">
        <v>41</v>
      </c>
    </row>
    <row r="538" spans="1:7" x14ac:dyDescent="0.25">
      <c r="A538" s="12" t="s">
        <v>35</v>
      </c>
      <c r="B538" s="15" t="s">
        <v>98</v>
      </c>
      <c r="C538" s="13" t="s">
        <v>905</v>
      </c>
      <c r="D538" s="34">
        <v>41820</v>
      </c>
      <c r="E538" s="14">
        <v>52598.7</v>
      </c>
      <c r="F538" s="13" t="s">
        <v>44</v>
      </c>
      <c r="G538" s="38" t="s">
        <v>244</v>
      </c>
    </row>
    <row r="539" spans="1:7" x14ac:dyDescent="0.25">
      <c r="A539" s="8" t="s">
        <v>35</v>
      </c>
      <c r="B539" s="11" t="s">
        <v>637</v>
      </c>
      <c r="C539" s="9" t="s">
        <v>906</v>
      </c>
      <c r="D539" s="33">
        <v>41820</v>
      </c>
      <c r="E539" s="10">
        <v>50000</v>
      </c>
      <c r="F539" s="9" t="s">
        <v>44</v>
      </c>
      <c r="G539" s="37" t="s">
        <v>38</v>
      </c>
    </row>
    <row r="540" spans="1:7" x14ac:dyDescent="0.25">
      <c r="A540" s="12" t="s">
        <v>35</v>
      </c>
      <c r="B540" s="15" t="s">
        <v>907</v>
      </c>
      <c r="C540" s="13" t="s">
        <v>908</v>
      </c>
      <c r="D540" s="34">
        <v>41820</v>
      </c>
      <c r="E540" s="14">
        <v>100000</v>
      </c>
      <c r="F540" s="13" t="s">
        <v>44</v>
      </c>
      <c r="G540" s="38" t="s">
        <v>118</v>
      </c>
    </row>
    <row r="541" spans="1:7" x14ac:dyDescent="0.25">
      <c r="A541" s="8" t="s">
        <v>35</v>
      </c>
      <c r="B541" s="11" t="s">
        <v>357</v>
      </c>
      <c r="C541" s="9" t="s">
        <v>909</v>
      </c>
      <c r="D541" s="33">
        <v>41820</v>
      </c>
      <c r="E541" s="10">
        <v>50000</v>
      </c>
      <c r="F541" s="9" t="s">
        <v>25</v>
      </c>
      <c r="G541" s="37" t="s">
        <v>38</v>
      </c>
    </row>
    <row r="542" spans="1:7" x14ac:dyDescent="0.25">
      <c r="A542" s="12" t="s">
        <v>35</v>
      </c>
      <c r="B542" s="15" t="s">
        <v>910</v>
      </c>
      <c r="C542" s="13" t="s">
        <v>911</v>
      </c>
      <c r="D542" s="34">
        <v>41820</v>
      </c>
      <c r="E542" s="14">
        <v>299700</v>
      </c>
      <c r="F542" s="13" t="s">
        <v>56</v>
      </c>
      <c r="G542" s="38" t="s">
        <v>102</v>
      </c>
    </row>
    <row r="543" spans="1:7" x14ac:dyDescent="0.25">
      <c r="A543" s="8" t="s">
        <v>939</v>
      </c>
      <c r="B543" s="11" t="s">
        <v>940</v>
      </c>
      <c r="C543" s="9" t="s">
        <v>941</v>
      </c>
      <c r="D543" s="33" t="s">
        <v>942</v>
      </c>
      <c r="E543" s="10">
        <v>47910039</v>
      </c>
      <c r="F543" s="9" t="s">
        <v>25</v>
      </c>
      <c r="G543" s="37" t="s">
        <v>943</v>
      </c>
    </row>
    <row r="544" spans="1:7" x14ac:dyDescent="0.25">
      <c r="A544" s="12" t="s">
        <v>939</v>
      </c>
      <c r="B544" s="15" t="s">
        <v>940</v>
      </c>
      <c r="C544" s="13" t="s">
        <v>944</v>
      </c>
      <c r="D544" s="34" t="s">
        <v>942</v>
      </c>
      <c r="E544" s="14">
        <v>38889871</v>
      </c>
      <c r="F544" s="13" t="s">
        <v>25</v>
      </c>
      <c r="G544" s="38" t="s">
        <v>943</v>
      </c>
    </row>
    <row r="545" spans="1:7" x14ac:dyDescent="0.25">
      <c r="A545" s="8" t="s">
        <v>939</v>
      </c>
      <c r="B545" s="11" t="s">
        <v>945</v>
      </c>
      <c r="C545" s="9" t="s">
        <v>946</v>
      </c>
      <c r="D545" s="33" t="s">
        <v>947</v>
      </c>
      <c r="E545" s="10">
        <v>25350000</v>
      </c>
      <c r="F545" s="9" t="s">
        <v>25</v>
      </c>
      <c r="G545" s="37" t="s">
        <v>948</v>
      </c>
    </row>
    <row r="546" spans="1:7" x14ac:dyDescent="0.25">
      <c r="A546" s="12" t="s">
        <v>939</v>
      </c>
      <c r="B546" s="15" t="s">
        <v>945</v>
      </c>
      <c r="C546" s="13" t="s">
        <v>949</v>
      </c>
      <c r="D546" s="34" t="s">
        <v>947</v>
      </c>
      <c r="E546" s="14">
        <v>21629653.5</v>
      </c>
      <c r="F546" s="13" t="s">
        <v>25</v>
      </c>
      <c r="G546" s="38" t="s">
        <v>950</v>
      </c>
    </row>
    <row r="547" spans="1:7" x14ac:dyDescent="0.25">
      <c r="A547" s="8" t="s">
        <v>939</v>
      </c>
      <c r="B547" s="11" t="s">
        <v>945</v>
      </c>
      <c r="C547" s="9" t="s">
        <v>951</v>
      </c>
      <c r="D547" s="33" t="s">
        <v>947</v>
      </c>
      <c r="E547" s="10">
        <v>19516000</v>
      </c>
      <c r="F547" s="9" t="s">
        <v>25</v>
      </c>
      <c r="G547" s="37" t="s">
        <v>948</v>
      </c>
    </row>
    <row r="548" spans="1:7" x14ac:dyDescent="0.25">
      <c r="A548" s="12" t="s">
        <v>939</v>
      </c>
      <c r="B548" s="15" t="s">
        <v>952</v>
      </c>
      <c r="C548" s="13" t="s">
        <v>953</v>
      </c>
      <c r="D548" s="34" t="s">
        <v>954</v>
      </c>
      <c r="E548" s="14">
        <v>14649962</v>
      </c>
      <c r="F548" s="13" t="s">
        <v>25</v>
      </c>
      <c r="G548" s="38" t="s">
        <v>955</v>
      </c>
    </row>
    <row r="549" spans="1:7" x14ac:dyDescent="0.25">
      <c r="A549" s="8" t="s">
        <v>939</v>
      </c>
      <c r="B549" s="11" t="s">
        <v>956</v>
      </c>
      <c r="C549" s="9" t="s">
        <v>957</v>
      </c>
      <c r="D549" s="33" t="s">
        <v>958</v>
      </c>
      <c r="E549" s="10">
        <v>12363793.41</v>
      </c>
      <c r="F549" s="9" t="s">
        <v>21</v>
      </c>
      <c r="G549" s="37" t="s">
        <v>959</v>
      </c>
    </row>
    <row r="550" spans="1:7" x14ac:dyDescent="0.25">
      <c r="A550" s="12" t="s">
        <v>939</v>
      </c>
      <c r="B550" s="15" t="s">
        <v>940</v>
      </c>
      <c r="C550" s="13" t="s">
        <v>960</v>
      </c>
      <c r="D550" s="34" t="s">
        <v>942</v>
      </c>
      <c r="E550" s="14">
        <v>11722813</v>
      </c>
      <c r="F550" s="13" t="s">
        <v>25</v>
      </c>
      <c r="G550" s="38" t="s">
        <v>943</v>
      </c>
    </row>
    <row r="551" spans="1:7" x14ac:dyDescent="0.25">
      <c r="A551" s="8" t="s">
        <v>939</v>
      </c>
      <c r="B551" s="11" t="s">
        <v>940</v>
      </c>
      <c r="C551" s="9" t="s">
        <v>961</v>
      </c>
      <c r="D551" s="33" t="s">
        <v>942</v>
      </c>
      <c r="E551" s="10">
        <v>5658020</v>
      </c>
      <c r="F551" s="9" t="s">
        <v>25</v>
      </c>
      <c r="G551" s="37" t="s">
        <v>943</v>
      </c>
    </row>
    <row r="552" spans="1:7" x14ac:dyDescent="0.25">
      <c r="A552" s="12" t="s">
        <v>939</v>
      </c>
      <c r="B552" s="15" t="s">
        <v>940</v>
      </c>
      <c r="C552" s="13" t="s">
        <v>962</v>
      </c>
      <c r="D552" s="34" t="s">
        <v>942</v>
      </c>
      <c r="E552" s="14">
        <v>5134088</v>
      </c>
      <c r="F552" s="13" t="s">
        <v>25</v>
      </c>
      <c r="G552" s="38" t="s">
        <v>943</v>
      </c>
    </row>
    <row r="553" spans="1:7" x14ac:dyDescent="0.25">
      <c r="A553" s="8" t="s">
        <v>939</v>
      </c>
      <c r="B553" s="11" t="s">
        <v>963</v>
      </c>
      <c r="C553" s="9" t="s">
        <v>964</v>
      </c>
      <c r="D553" s="33" t="s">
        <v>965</v>
      </c>
      <c r="E553" s="10">
        <v>4379702.5199999996</v>
      </c>
      <c r="F553" s="9" t="s">
        <v>25</v>
      </c>
      <c r="G553" s="37" t="s">
        <v>966</v>
      </c>
    </row>
    <row r="554" spans="1:7" x14ac:dyDescent="0.25">
      <c r="A554" s="12" t="s">
        <v>939</v>
      </c>
      <c r="B554" s="15" t="s">
        <v>967</v>
      </c>
      <c r="C554" s="13" t="s">
        <v>968</v>
      </c>
      <c r="D554" s="34" t="s">
        <v>969</v>
      </c>
      <c r="E554" s="14">
        <v>3864075</v>
      </c>
      <c r="F554" s="13"/>
      <c r="G554" s="38" t="s">
        <v>955</v>
      </c>
    </row>
    <row r="555" spans="1:7" x14ac:dyDescent="0.25">
      <c r="A555" s="8" t="s">
        <v>939</v>
      </c>
      <c r="B555" s="11" t="s">
        <v>970</v>
      </c>
      <c r="C555" s="9" t="s">
        <v>971</v>
      </c>
      <c r="D555" s="33" t="s">
        <v>972</v>
      </c>
      <c r="E555" s="10">
        <v>3857860</v>
      </c>
      <c r="F555" s="9" t="s">
        <v>21</v>
      </c>
      <c r="G555" s="37" t="s">
        <v>959</v>
      </c>
    </row>
    <row r="556" spans="1:7" x14ac:dyDescent="0.25">
      <c r="A556" s="12" t="s">
        <v>939</v>
      </c>
      <c r="B556" s="15" t="s">
        <v>973</v>
      </c>
      <c r="C556" s="13" t="s">
        <v>974</v>
      </c>
      <c r="D556" s="34" t="s">
        <v>975</v>
      </c>
      <c r="E556" s="14">
        <v>3199603</v>
      </c>
      <c r="F556" s="13" t="s">
        <v>25</v>
      </c>
      <c r="G556" s="38" t="s">
        <v>955</v>
      </c>
    </row>
    <row r="557" spans="1:7" x14ac:dyDescent="0.25">
      <c r="A557" s="8" t="s">
        <v>939</v>
      </c>
      <c r="B557" s="11" t="s">
        <v>976</v>
      </c>
      <c r="C557" s="9">
        <v>2000109017</v>
      </c>
      <c r="D557" s="33" t="s">
        <v>977</v>
      </c>
      <c r="E557" s="10">
        <v>3052234.49</v>
      </c>
      <c r="F557" s="9" t="s">
        <v>978</v>
      </c>
      <c r="G557" s="37" t="s">
        <v>979</v>
      </c>
    </row>
    <row r="558" spans="1:7" x14ac:dyDescent="0.25">
      <c r="A558" s="12" t="s">
        <v>939</v>
      </c>
      <c r="B558" s="15" t="s">
        <v>980</v>
      </c>
      <c r="C558" s="13" t="s">
        <v>981</v>
      </c>
      <c r="D558" s="34" t="s">
        <v>982</v>
      </c>
      <c r="E558" s="14">
        <v>2895000</v>
      </c>
      <c r="F558" s="13" t="s">
        <v>25</v>
      </c>
      <c r="G558" s="38" t="s">
        <v>983</v>
      </c>
    </row>
    <row r="559" spans="1:7" x14ac:dyDescent="0.25">
      <c r="A559" s="8" t="s">
        <v>939</v>
      </c>
      <c r="B559" s="11" t="s">
        <v>984</v>
      </c>
      <c r="C559" s="9" t="s">
        <v>985</v>
      </c>
      <c r="D559" s="33" t="s">
        <v>986</v>
      </c>
      <c r="E559" s="10">
        <v>2895000</v>
      </c>
      <c r="F559" s="9" t="s">
        <v>25</v>
      </c>
      <c r="G559" s="37" t="s">
        <v>987</v>
      </c>
    </row>
    <row r="560" spans="1:7" x14ac:dyDescent="0.25">
      <c r="A560" s="12" t="s">
        <v>939</v>
      </c>
      <c r="B560" s="15" t="s">
        <v>940</v>
      </c>
      <c r="C560" s="13" t="s">
        <v>988</v>
      </c>
      <c r="D560" s="34" t="s">
        <v>942</v>
      </c>
      <c r="E560" s="14">
        <v>2876735</v>
      </c>
      <c r="F560" s="13" t="s">
        <v>25</v>
      </c>
      <c r="G560" s="38" t="s">
        <v>943</v>
      </c>
    </row>
    <row r="561" spans="1:7" x14ac:dyDescent="0.25">
      <c r="A561" s="8" t="s">
        <v>939</v>
      </c>
      <c r="B561" s="11" t="s">
        <v>989</v>
      </c>
      <c r="C561" s="9" t="s">
        <v>990</v>
      </c>
      <c r="D561" s="33" t="s">
        <v>991</v>
      </c>
      <c r="E561" s="10">
        <v>2786941</v>
      </c>
      <c r="F561" s="9" t="s">
        <v>21</v>
      </c>
      <c r="G561" s="37" t="s">
        <v>959</v>
      </c>
    </row>
    <row r="562" spans="1:7" x14ac:dyDescent="0.25">
      <c r="A562" s="12" t="s">
        <v>939</v>
      </c>
      <c r="B562" s="15" t="s">
        <v>992</v>
      </c>
      <c r="C562" s="13" t="s">
        <v>993</v>
      </c>
      <c r="D562" s="34" t="s">
        <v>991</v>
      </c>
      <c r="E562" s="14">
        <v>2752218</v>
      </c>
      <c r="F562" s="13" t="s">
        <v>13</v>
      </c>
      <c r="G562" s="38" t="s">
        <v>959</v>
      </c>
    </row>
    <row r="563" spans="1:7" x14ac:dyDescent="0.25">
      <c r="A563" s="8" t="s">
        <v>939</v>
      </c>
      <c r="B563" s="11" t="s">
        <v>994</v>
      </c>
      <c r="C563" s="9" t="s">
        <v>995</v>
      </c>
      <c r="D563" s="33" t="s">
        <v>996</v>
      </c>
      <c r="E563" s="10">
        <v>2700000</v>
      </c>
      <c r="F563" s="9" t="s">
        <v>25</v>
      </c>
      <c r="G563" s="37" t="s">
        <v>997</v>
      </c>
    </row>
    <row r="564" spans="1:7" x14ac:dyDescent="0.25">
      <c r="A564" s="12" t="s">
        <v>939</v>
      </c>
      <c r="B564" s="15" t="s">
        <v>998</v>
      </c>
      <c r="C564" s="13" t="s">
        <v>999</v>
      </c>
      <c r="D564" s="34" t="s">
        <v>1000</v>
      </c>
      <c r="E564" s="14">
        <v>2640576.0699999998</v>
      </c>
      <c r="F564" s="13" t="s">
        <v>25</v>
      </c>
      <c r="G564" s="38" t="s">
        <v>943</v>
      </c>
    </row>
    <row r="565" spans="1:7" x14ac:dyDescent="0.25">
      <c r="A565" s="8" t="s">
        <v>939</v>
      </c>
      <c r="B565" s="11" t="s">
        <v>1001</v>
      </c>
      <c r="C565" s="9" t="s">
        <v>1002</v>
      </c>
      <c r="D565" s="33" t="s">
        <v>1003</v>
      </c>
      <c r="E565" s="10">
        <v>2419247</v>
      </c>
      <c r="F565" s="9" t="s">
        <v>1004</v>
      </c>
      <c r="G565" s="37" t="s">
        <v>959</v>
      </c>
    </row>
    <row r="566" spans="1:7" x14ac:dyDescent="0.25">
      <c r="A566" s="12" t="s">
        <v>939</v>
      </c>
      <c r="B566" s="15" t="s">
        <v>1001</v>
      </c>
      <c r="C566" s="13" t="s">
        <v>1005</v>
      </c>
      <c r="D566" s="34" t="s">
        <v>991</v>
      </c>
      <c r="E566" s="14">
        <v>2419247</v>
      </c>
      <c r="F566" s="13" t="s">
        <v>1004</v>
      </c>
      <c r="G566" s="38" t="s">
        <v>959</v>
      </c>
    </row>
    <row r="567" spans="1:7" x14ac:dyDescent="0.25">
      <c r="A567" s="8" t="s">
        <v>939</v>
      </c>
      <c r="B567" s="11" t="s">
        <v>1006</v>
      </c>
      <c r="C567" s="9" t="s">
        <v>1007</v>
      </c>
      <c r="D567" s="33" t="s">
        <v>1008</v>
      </c>
      <c r="E567" s="10">
        <v>2400000</v>
      </c>
      <c r="F567" s="9" t="s">
        <v>25</v>
      </c>
      <c r="G567" s="37" t="s">
        <v>1009</v>
      </c>
    </row>
    <row r="568" spans="1:7" x14ac:dyDescent="0.25">
      <c r="A568" s="12" t="s">
        <v>939</v>
      </c>
      <c r="B568" s="15" t="s">
        <v>1010</v>
      </c>
      <c r="C568" s="13" t="s">
        <v>1011</v>
      </c>
      <c r="D568" s="34" t="s">
        <v>1012</v>
      </c>
      <c r="E568" s="14">
        <v>2380000</v>
      </c>
      <c r="F568" s="13" t="s">
        <v>25</v>
      </c>
      <c r="G568" s="38" t="s">
        <v>1013</v>
      </c>
    </row>
    <row r="569" spans="1:7" x14ac:dyDescent="0.25">
      <c r="A569" s="8" t="s">
        <v>939</v>
      </c>
      <c r="B569" s="11" t="s">
        <v>1006</v>
      </c>
      <c r="C569" s="9" t="s">
        <v>1014</v>
      </c>
      <c r="D569" s="33" t="s">
        <v>1015</v>
      </c>
      <c r="E569" s="10">
        <v>2353145.46</v>
      </c>
      <c r="F569" s="9" t="s">
        <v>25</v>
      </c>
      <c r="G569" s="37" t="s">
        <v>1009</v>
      </c>
    </row>
    <row r="570" spans="1:7" x14ac:dyDescent="0.25">
      <c r="A570" s="12" t="s">
        <v>939</v>
      </c>
      <c r="B570" s="15" t="s">
        <v>1016</v>
      </c>
      <c r="C570" s="13" t="s">
        <v>1017</v>
      </c>
      <c r="D570" s="34" t="s">
        <v>972</v>
      </c>
      <c r="E570" s="14">
        <v>2318781</v>
      </c>
      <c r="F570" s="13" t="s">
        <v>21</v>
      </c>
      <c r="G570" s="38" t="s">
        <v>959</v>
      </c>
    </row>
    <row r="571" spans="1:7" x14ac:dyDescent="0.25">
      <c r="A571" s="8" t="s">
        <v>939</v>
      </c>
      <c r="B571" s="11" t="s">
        <v>1018</v>
      </c>
      <c r="C571" s="9" t="s">
        <v>1019</v>
      </c>
      <c r="D571" s="33" t="s">
        <v>1000</v>
      </c>
      <c r="E571" s="10">
        <v>2306684.84</v>
      </c>
      <c r="F571" s="9" t="s">
        <v>25</v>
      </c>
      <c r="G571" s="37" t="s">
        <v>943</v>
      </c>
    </row>
    <row r="572" spans="1:7" x14ac:dyDescent="0.25">
      <c r="A572" s="12" t="s">
        <v>939</v>
      </c>
      <c r="B572" s="15" t="s">
        <v>1020</v>
      </c>
      <c r="C572" s="13" t="s">
        <v>1021</v>
      </c>
      <c r="D572" s="34" t="s">
        <v>1022</v>
      </c>
      <c r="E572" s="14">
        <v>2244100</v>
      </c>
      <c r="F572" s="13" t="s">
        <v>1023</v>
      </c>
      <c r="G572" s="38" t="s">
        <v>959</v>
      </c>
    </row>
    <row r="573" spans="1:7" x14ac:dyDescent="0.25">
      <c r="A573" s="8" t="s">
        <v>939</v>
      </c>
      <c r="B573" s="11" t="s">
        <v>1024</v>
      </c>
      <c r="C573" s="9" t="s">
        <v>1025</v>
      </c>
      <c r="D573" s="33" t="s">
        <v>991</v>
      </c>
      <c r="E573" s="10">
        <v>2234244</v>
      </c>
      <c r="F573" s="9" t="s">
        <v>13</v>
      </c>
      <c r="G573" s="37" t="s">
        <v>959</v>
      </c>
    </row>
    <row r="574" spans="1:7" x14ac:dyDescent="0.25">
      <c r="A574" s="12" t="s">
        <v>939</v>
      </c>
      <c r="B574" s="15" t="s">
        <v>1018</v>
      </c>
      <c r="C574" s="13" t="s">
        <v>1026</v>
      </c>
      <c r="D574" s="34" t="s">
        <v>1027</v>
      </c>
      <c r="E574" s="14">
        <v>2054862</v>
      </c>
      <c r="F574" s="13" t="s">
        <v>25</v>
      </c>
      <c r="G574" s="38" t="s">
        <v>943</v>
      </c>
    </row>
    <row r="575" spans="1:7" x14ac:dyDescent="0.25">
      <c r="A575" s="8" t="s">
        <v>939</v>
      </c>
      <c r="B575" s="11" t="s">
        <v>1028</v>
      </c>
      <c r="C575" s="9" t="s">
        <v>1029</v>
      </c>
      <c r="D575" s="33" t="s">
        <v>1030</v>
      </c>
      <c r="E575" s="10">
        <v>2000002</v>
      </c>
      <c r="F575" s="9" t="s">
        <v>72</v>
      </c>
      <c r="G575" s="37" t="s">
        <v>1031</v>
      </c>
    </row>
    <row r="576" spans="1:7" x14ac:dyDescent="0.25">
      <c r="A576" s="12" t="s">
        <v>939</v>
      </c>
      <c r="B576" s="15" t="s">
        <v>1032</v>
      </c>
      <c r="C576" s="13" t="s">
        <v>1033</v>
      </c>
      <c r="D576" s="34" t="s">
        <v>996</v>
      </c>
      <c r="E576" s="14">
        <v>2000000</v>
      </c>
      <c r="F576" s="13" t="s">
        <v>1004</v>
      </c>
      <c r="G576" s="38" t="s">
        <v>1034</v>
      </c>
    </row>
    <row r="577" spans="1:7" x14ac:dyDescent="0.25">
      <c r="A577" s="8" t="s">
        <v>939</v>
      </c>
      <c r="B577" s="11" t="s">
        <v>1035</v>
      </c>
      <c r="C577" s="9" t="s">
        <v>1036</v>
      </c>
      <c r="D577" s="33" t="s">
        <v>1037</v>
      </c>
      <c r="E577" s="10">
        <v>2000000</v>
      </c>
      <c r="F577" s="9" t="s">
        <v>25</v>
      </c>
      <c r="G577" s="37" t="s">
        <v>1038</v>
      </c>
    </row>
    <row r="578" spans="1:7" x14ac:dyDescent="0.25">
      <c r="A578" s="12" t="s">
        <v>939</v>
      </c>
      <c r="B578" s="15" t="s">
        <v>1039</v>
      </c>
      <c r="C578" s="13" t="s">
        <v>1040</v>
      </c>
      <c r="D578" s="34" t="s">
        <v>996</v>
      </c>
      <c r="E578" s="14">
        <v>1999530</v>
      </c>
      <c r="F578" s="13" t="s">
        <v>25</v>
      </c>
      <c r="G578" s="38" t="s">
        <v>955</v>
      </c>
    </row>
    <row r="579" spans="1:7" x14ac:dyDescent="0.25">
      <c r="A579" s="8" t="s">
        <v>939</v>
      </c>
      <c r="B579" s="11" t="s">
        <v>1018</v>
      </c>
      <c r="C579" s="9" t="s">
        <v>1041</v>
      </c>
      <c r="D579" s="33" t="s">
        <v>1042</v>
      </c>
      <c r="E579" s="10">
        <v>1988190</v>
      </c>
      <c r="F579" s="9" t="s">
        <v>25</v>
      </c>
      <c r="G579" s="37" t="s">
        <v>943</v>
      </c>
    </row>
    <row r="580" spans="1:7" x14ac:dyDescent="0.25">
      <c r="A580" s="12" t="s">
        <v>939</v>
      </c>
      <c r="B580" s="15" t="s">
        <v>1043</v>
      </c>
      <c r="C580" s="13" t="s">
        <v>1044</v>
      </c>
      <c r="D580" s="34" t="s">
        <v>1030</v>
      </c>
      <c r="E580" s="14">
        <v>1913983.9</v>
      </c>
      <c r="F580" s="13" t="s">
        <v>21</v>
      </c>
      <c r="G580" s="38" t="s">
        <v>955</v>
      </c>
    </row>
    <row r="581" spans="1:7" x14ac:dyDescent="0.25">
      <c r="A581" s="8" t="s">
        <v>939</v>
      </c>
      <c r="B581" s="11" t="s">
        <v>1045</v>
      </c>
      <c r="C581" s="9" t="s">
        <v>1046</v>
      </c>
      <c r="D581" s="33" t="s">
        <v>1047</v>
      </c>
      <c r="E581" s="10">
        <v>1902238</v>
      </c>
      <c r="F581" s="9" t="s">
        <v>13</v>
      </c>
      <c r="G581" s="37" t="s">
        <v>959</v>
      </c>
    </row>
    <row r="582" spans="1:7" x14ac:dyDescent="0.25">
      <c r="A582" s="12" t="s">
        <v>939</v>
      </c>
      <c r="B582" s="15" t="s">
        <v>980</v>
      </c>
      <c r="C582" s="13" t="s">
        <v>1048</v>
      </c>
      <c r="D582" s="34" t="s">
        <v>982</v>
      </c>
      <c r="E582" s="14">
        <v>1785000</v>
      </c>
      <c r="F582" s="13" t="s">
        <v>25</v>
      </c>
      <c r="G582" s="38" t="s">
        <v>1049</v>
      </c>
    </row>
    <row r="583" spans="1:7" x14ac:dyDescent="0.25">
      <c r="A583" s="8" t="s">
        <v>939</v>
      </c>
      <c r="B583" s="11" t="s">
        <v>1050</v>
      </c>
      <c r="C583" s="9" t="s">
        <v>1051</v>
      </c>
      <c r="D583" s="33" t="s">
        <v>986</v>
      </c>
      <c r="E583" s="10">
        <v>1722805</v>
      </c>
      <c r="F583" s="9" t="s">
        <v>13</v>
      </c>
      <c r="G583" s="37" t="s">
        <v>959</v>
      </c>
    </row>
    <row r="584" spans="1:7" x14ac:dyDescent="0.25">
      <c r="A584" s="12" t="s">
        <v>939</v>
      </c>
      <c r="B584" s="15" t="s">
        <v>1052</v>
      </c>
      <c r="C584" s="13" t="s">
        <v>1053</v>
      </c>
      <c r="D584" s="34" t="s">
        <v>1054</v>
      </c>
      <c r="E584" s="14">
        <v>1663500</v>
      </c>
      <c r="F584" s="13" t="s">
        <v>1004</v>
      </c>
      <c r="G584" s="38" t="s">
        <v>955</v>
      </c>
    </row>
    <row r="585" spans="1:7" x14ac:dyDescent="0.25">
      <c r="A585" s="8" t="s">
        <v>939</v>
      </c>
      <c r="B585" s="11" t="s">
        <v>1055</v>
      </c>
      <c r="C585" s="9" t="s">
        <v>1056</v>
      </c>
      <c r="D585" s="33" t="s">
        <v>1057</v>
      </c>
      <c r="E585" s="10">
        <v>1584434</v>
      </c>
      <c r="F585" s="9" t="s">
        <v>13</v>
      </c>
      <c r="G585" s="37" t="s">
        <v>959</v>
      </c>
    </row>
    <row r="586" spans="1:7" x14ac:dyDescent="0.25">
      <c r="A586" s="12" t="s">
        <v>939</v>
      </c>
      <c r="B586" s="15" t="s">
        <v>1058</v>
      </c>
      <c r="C586" s="13" t="s">
        <v>1059</v>
      </c>
      <c r="D586" s="34" t="s">
        <v>991</v>
      </c>
      <c r="E586" s="14">
        <v>1576074</v>
      </c>
      <c r="F586" s="13" t="s">
        <v>21</v>
      </c>
      <c r="G586" s="38" t="s">
        <v>959</v>
      </c>
    </row>
    <row r="587" spans="1:7" x14ac:dyDescent="0.25">
      <c r="A587" s="8" t="s">
        <v>939</v>
      </c>
      <c r="B587" s="11" t="s">
        <v>1060</v>
      </c>
      <c r="C587" s="9" t="s">
        <v>1061</v>
      </c>
      <c r="D587" s="33" t="s">
        <v>1062</v>
      </c>
      <c r="E587" s="10">
        <v>1538694.5</v>
      </c>
      <c r="F587" s="9" t="s">
        <v>1004</v>
      </c>
      <c r="G587" s="37" t="s">
        <v>1063</v>
      </c>
    </row>
    <row r="588" spans="1:7" x14ac:dyDescent="0.25">
      <c r="A588" s="12" t="s">
        <v>939</v>
      </c>
      <c r="B588" s="15" t="s">
        <v>1064</v>
      </c>
      <c r="C588" s="13" t="s">
        <v>1065</v>
      </c>
      <c r="D588" s="34" t="s">
        <v>991</v>
      </c>
      <c r="E588" s="14">
        <v>1498210</v>
      </c>
      <c r="F588" s="13" t="s">
        <v>13</v>
      </c>
      <c r="G588" s="38" t="s">
        <v>959</v>
      </c>
    </row>
    <row r="589" spans="1:7" x14ac:dyDescent="0.25">
      <c r="A589" s="8" t="s">
        <v>939</v>
      </c>
      <c r="B589" s="11" t="s">
        <v>1066</v>
      </c>
      <c r="C589" s="9" t="s">
        <v>1067</v>
      </c>
      <c r="D589" s="33" t="s">
        <v>1068</v>
      </c>
      <c r="E589" s="10">
        <v>1497040</v>
      </c>
      <c r="F589" s="9" t="s">
        <v>1004</v>
      </c>
      <c r="G589" s="37" t="s">
        <v>955</v>
      </c>
    </row>
    <row r="590" spans="1:7" x14ac:dyDescent="0.25">
      <c r="A590" s="12" t="s">
        <v>939</v>
      </c>
      <c r="B590" s="15" t="s">
        <v>1069</v>
      </c>
      <c r="C590" s="13" t="s">
        <v>1070</v>
      </c>
      <c r="D590" s="34" t="s">
        <v>991</v>
      </c>
      <c r="E590" s="14">
        <v>1463837</v>
      </c>
      <c r="F590" s="13" t="s">
        <v>13</v>
      </c>
      <c r="G590" s="38" t="s">
        <v>959</v>
      </c>
    </row>
    <row r="591" spans="1:7" x14ac:dyDescent="0.25">
      <c r="A591" s="8" t="s">
        <v>939</v>
      </c>
      <c r="B591" s="11" t="s">
        <v>1071</v>
      </c>
      <c r="C591" s="9" t="s">
        <v>1072</v>
      </c>
      <c r="D591" s="33" t="s">
        <v>991</v>
      </c>
      <c r="E591" s="10">
        <v>1459005</v>
      </c>
      <c r="F591" s="9" t="s">
        <v>13</v>
      </c>
      <c r="G591" s="37" t="s">
        <v>959</v>
      </c>
    </row>
    <row r="592" spans="1:7" x14ac:dyDescent="0.25">
      <c r="A592" s="12" t="s">
        <v>939</v>
      </c>
      <c r="B592" s="15" t="s">
        <v>1073</v>
      </c>
      <c r="C592" s="13" t="s">
        <v>1074</v>
      </c>
      <c r="D592" s="34" t="s">
        <v>1075</v>
      </c>
      <c r="E592" s="14">
        <v>1419250.37</v>
      </c>
      <c r="F592" s="13" t="s">
        <v>1023</v>
      </c>
      <c r="G592" s="38" t="s">
        <v>959</v>
      </c>
    </row>
    <row r="593" spans="1:7" x14ac:dyDescent="0.25">
      <c r="A593" s="8" t="s">
        <v>939</v>
      </c>
      <c r="B593" s="11" t="s">
        <v>1076</v>
      </c>
      <c r="C593" s="9" t="s">
        <v>1077</v>
      </c>
      <c r="D593" s="33" t="s">
        <v>1042</v>
      </c>
      <c r="E593" s="10">
        <v>1365647</v>
      </c>
      <c r="F593" s="9"/>
      <c r="G593" s="37" t="s">
        <v>955</v>
      </c>
    </row>
    <row r="594" spans="1:7" x14ac:dyDescent="0.25">
      <c r="A594" s="12" t="s">
        <v>939</v>
      </c>
      <c r="B594" s="15" t="s">
        <v>1078</v>
      </c>
      <c r="C594" s="13" t="s">
        <v>1079</v>
      </c>
      <c r="D594" s="34" t="s">
        <v>1042</v>
      </c>
      <c r="E594" s="14">
        <v>1352350</v>
      </c>
      <c r="F594" s="13" t="s">
        <v>1080</v>
      </c>
      <c r="G594" s="38" t="s">
        <v>1034</v>
      </c>
    </row>
    <row r="595" spans="1:7" x14ac:dyDescent="0.25">
      <c r="A595" s="8" t="s">
        <v>939</v>
      </c>
      <c r="B595" s="11" t="s">
        <v>1081</v>
      </c>
      <c r="C595" s="9" t="s">
        <v>1082</v>
      </c>
      <c r="D595" s="33" t="s">
        <v>986</v>
      </c>
      <c r="E595" s="10">
        <v>1343718</v>
      </c>
      <c r="F595" s="9" t="s">
        <v>13</v>
      </c>
      <c r="G595" s="37" t="s">
        <v>959</v>
      </c>
    </row>
    <row r="596" spans="1:7" x14ac:dyDescent="0.25">
      <c r="A596" s="12" t="s">
        <v>939</v>
      </c>
      <c r="B596" s="15" t="s">
        <v>1083</v>
      </c>
      <c r="C596" s="13" t="s">
        <v>1084</v>
      </c>
      <c r="D596" s="34" t="s">
        <v>1000</v>
      </c>
      <c r="E596" s="14">
        <v>1341940.5</v>
      </c>
      <c r="F596" s="13" t="s">
        <v>25</v>
      </c>
      <c r="G596" s="38" t="s">
        <v>955</v>
      </c>
    </row>
    <row r="597" spans="1:7" x14ac:dyDescent="0.25">
      <c r="A597" s="8" t="s">
        <v>939</v>
      </c>
      <c r="B597" s="11" t="s">
        <v>1085</v>
      </c>
      <c r="C597" s="9" t="s">
        <v>1086</v>
      </c>
      <c r="D597" s="33" t="s">
        <v>1087</v>
      </c>
      <c r="E597" s="10">
        <v>1330946</v>
      </c>
      <c r="F597" s="9" t="s">
        <v>13</v>
      </c>
      <c r="G597" s="37" t="s">
        <v>959</v>
      </c>
    </row>
    <row r="598" spans="1:7" x14ac:dyDescent="0.25">
      <c r="A598" s="12" t="s">
        <v>939</v>
      </c>
      <c r="B598" s="15" t="s">
        <v>1088</v>
      </c>
      <c r="C598" s="13" t="s">
        <v>1089</v>
      </c>
      <c r="D598" s="34" t="s">
        <v>1090</v>
      </c>
      <c r="E598" s="14">
        <v>1270796.1100000001</v>
      </c>
      <c r="F598" s="13" t="s">
        <v>25</v>
      </c>
      <c r="G598" s="38" t="s">
        <v>1091</v>
      </c>
    </row>
    <row r="599" spans="1:7" x14ac:dyDescent="0.25">
      <c r="A599" s="8" t="s">
        <v>939</v>
      </c>
      <c r="B599" s="11" t="s">
        <v>1092</v>
      </c>
      <c r="C599" s="9" t="s">
        <v>1093</v>
      </c>
      <c r="D599" s="33" t="s">
        <v>986</v>
      </c>
      <c r="E599" s="10">
        <v>1262372</v>
      </c>
      <c r="F599" s="9" t="s">
        <v>13</v>
      </c>
      <c r="G599" s="37" t="s">
        <v>959</v>
      </c>
    </row>
    <row r="600" spans="1:7" x14ac:dyDescent="0.25">
      <c r="A600" s="12" t="s">
        <v>939</v>
      </c>
      <c r="B600" s="15" t="s">
        <v>1094</v>
      </c>
      <c r="C600" s="13" t="s">
        <v>1095</v>
      </c>
      <c r="D600" s="34" t="s">
        <v>991</v>
      </c>
      <c r="E600" s="14">
        <v>1237463</v>
      </c>
      <c r="F600" s="13" t="s">
        <v>13</v>
      </c>
      <c r="G600" s="38" t="s">
        <v>959</v>
      </c>
    </row>
    <row r="601" spans="1:7" x14ac:dyDescent="0.25">
      <c r="A601" s="8" t="s">
        <v>939</v>
      </c>
      <c r="B601" s="11" t="s">
        <v>1096</v>
      </c>
      <c r="C601" s="9" t="s">
        <v>1097</v>
      </c>
      <c r="D601" s="33" t="s">
        <v>991</v>
      </c>
      <c r="E601" s="10">
        <v>1195212</v>
      </c>
      <c r="F601" s="9" t="s">
        <v>13</v>
      </c>
      <c r="G601" s="37" t="s">
        <v>959</v>
      </c>
    </row>
    <row r="602" spans="1:7" x14ac:dyDescent="0.25">
      <c r="A602" s="12" t="s">
        <v>939</v>
      </c>
      <c r="B602" s="15" t="s">
        <v>1098</v>
      </c>
      <c r="C602" s="13" t="s">
        <v>1099</v>
      </c>
      <c r="D602" s="34" t="s">
        <v>1100</v>
      </c>
      <c r="E602" s="14">
        <v>1192623.72</v>
      </c>
      <c r="F602" s="13"/>
      <c r="G602" s="38" t="s">
        <v>979</v>
      </c>
    </row>
    <row r="603" spans="1:7" x14ac:dyDescent="0.25">
      <c r="A603" s="8" t="s">
        <v>939</v>
      </c>
      <c r="B603" s="11" t="s">
        <v>1101</v>
      </c>
      <c r="C603" s="9" t="s">
        <v>1102</v>
      </c>
      <c r="D603" s="33" t="s">
        <v>1103</v>
      </c>
      <c r="E603" s="10">
        <v>1181138</v>
      </c>
      <c r="F603" s="9" t="s">
        <v>1004</v>
      </c>
      <c r="G603" s="37" t="s">
        <v>1104</v>
      </c>
    </row>
    <row r="604" spans="1:7" x14ac:dyDescent="0.25">
      <c r="A604" s="12" t="s">
        <v>939</v>
      </c>
      <c r="B604" s="15" t="s">
        <v>776</v>
      </c>
      <c r="C604" s="13" t="s">
        <v>1105</v>
      </c>
      <c r="D604" s="34" t="s">
        <v>1106</v>
      </c>
      <c r="E604" s="14">
        <v>1170449.8600000001</v>
      </c>
      <c r="F604" s="13" t="s">
        <v>25</v>
      </c>
      <c r="G604" s="38" t="s">
        <v>1107</v>
      </c>
    </row>
    <row r="605" spans="1:7" x14ac:dyDescent="0.25">
      <c r="A605" s="8" t="s">
        <v>939</v>
      </c>
      <c r="B605" s="11" t="s">
        <v>1108</v>
      </c>
      <c r="C605" s="9" t="s">
        <v>1109</v>
      </c>
      <c r="D605" s="33" t="s">
        <v>1110</v>
      </c>
      <c r="E605" s="10">
        <v>1165444</v>
      </c>
      <c r="F605" s="9" t="s">
        <v>1004</v>
      </c>
      <c r="G605" s="37" t="s">
        <v>955</v>
      </c>
    </row>
    <row r="606" spans="1:7" x14ac:dyDescent="0.25">
      <c r="A606" s="12" t="s">
        <v>939</v>
      </c>
      <c r="B606" s="15" t="s">
        <v>1111</v>
      </c>
      <c r="C606" s="13" t="s">
        <v>1112</v>
      </c>
      <c r="D606" s="34" t="s">
        <v>1057</v>
      </c>
      <c r="E606" s="14">
        <v>1165310.6399999999</v>
      </c>
      <c r="F606" s="13" t="s">
        <v>13</v>
      </c>
      <c r="G606" s="38" t="s">
        <v>959</v>
      </c>
    </row>
    <row r="607" spans="1:7" x14ac:dyDescent="0.25">
      <c r="A607" s="8" t="s">
        <v>939</v>
      </c>
      <c r="B607" s="11" t="s">
        <v>1083</v>
      </c>
      <c r="C607" s="9" t="s">
        <v>1113</v>
      </c>
      <c r="D607" s="33" t="s">
        <v>1000</v>
      </c>
      <c r="E607" s="10">
        <v>1134510.3</v>
      </c>
      <c r="F607" s="9" t="s">
        <v>25</v>
      </c>
      <c r="G607" s="37" t="s">
        <v>1114</v>
      </c>
    </row>
    <row r="608" spans="1:7" x14ac:dyDescent="0.25">
      <c r="A608" s="12" t="s">
        <v>939</v>
      </c>
      <c r="B608" s="15" t="s">
        <v>980</v>
      </c>
      <c r="C608" s="13" t="s">
        <v>1115</v>
      </c>
      <c r="D608" s="34" t="s">
        <v>1116</v>
      </c>
      <c r="E608" s="14">
        <v>1132927.95</v>
      </c>
      <c r="F608" s="13" t="s">
        <v>25</v>
      </c>
      <c r="G608" s="38" t="s">
        <v>1049</v>
      </c>
    </row>
    <row r="609" spans="1:7" x14ac:dyDescent="0.25">
      <c r="A609" s="8" t="s">
        <v>939</v>
      </c>
      <c r="B609" s="11" t="s">
        <v>1117</v>
      </c>
      <c r="C609" s="9" t="s">
        <v>1118</v>
      </c>
      <c r="D609" s="33" t="s">
        <v>1042</v>
      </c>
      <c r="E609" s="10">
        <v>1122625</v>
      </c>
      <c r="F609" s="9" t="s">
        <v>1004</v>
      </c>
      <c r="G609" s="37" t="s">
        <v>955</v>
      </c>
    </row>
    <row r="610" spans="1:7" x14ac:dyDescent="0.25">
      <c r="A610" s="12" t="s">
        <v>939</v>
      </c>
      <c r="B610" s="15" t="s">
        <v>940</v>
      </c>
      <c r="C610" s="13" t="s">
        <v>1119</v>
      </c>
      <c r="D610" s="34" t="s">
        <v>942</v>
      </c>
      <c r="E610" s="14">
        <v>1108789</v>
      </c>
      <c r="F610" s="13" t="s">
        <v>25</v>
      </c>
      <c r="G610" s="38" t="s">
        <v>943</v>
      </c>
    </row>
    <row r="611" spans="1:7" x14ac:dyDescent="0.25">
      <c r="A611" s="8" t="s">
        <v>939</v>
      </c>
      <c r="B611" s="11" t="s">
        <v>1120</v>
      </c>
      <c r="C611" s="9" t="s">
        <v>1121</v>
      </c>
      <c r="D611" s="33" t="s">
        <v>1122</v>
      </c>
      <c r="E611" s="10">
        <v>1102006.48</v>
      </c>
      <c r="F611" s="9" t="s">
        <v>25</v>
      </c>
      <c r="G611" s="37" t="s">
        <v>1123</v>
      </c>
    </row>
    <row r="612" spans="1:7" x14ac:dyDescent="0.25">
      <c r="A612" s="12" t="s">
        <v>939</v>
      </c>
      <c r="B612" s="15" t="s">
        <v>1076</v>
      </c>
      <c r="C612" s="13" t="s">
        <v>1124</v>
      </c>
      <c r="D612" s="34" t="s">
        <v>1125</v>
      </c>
      <c r="E612" s="14">
        <v>1070911</v>
      </c>
      <c r="F612" s="13"/>
      <c r="G612" s="38" t="s">
        <v>955</v>
      </c>
    </row>
    <row r="613" spans="1:7" x14ac:dyDescent="0.25">
      <c r="A613" s="8" t="s">
        <v>939</v>
      </c>
      <c r="B613" s="11" t="s">
        <v>1018</v>
      </c>
      <c r="C613" s="9" t="s">
        <v>1126</v>
      </c>
      <c r="D613" s="33" t="s">
        <v>1127</v>
      </c>
      <c r="E613" s="10">
        <v>1058325.83</v>
      </c>
      <c r="F613" s="9" t="s">
        <v>25</v>
      </c>
      <c r="G613" s="37" t="s">
        <v>943</v>
      </c>
    </row>
    <row r="614" spans="1:7" x14ac:dyDescent="0.25">
      <c r="A614" s="12" t="s">
        <v>939</v>
      </c>
      <c r="B614" s="15" t="s">
        <v>1128</v>
      </c>
      <c r="C614" s="13" t="s">
        <v>1129</v>
      </c>
      <c r="D614" s="34" t="s">
        <v>1130</v>
      </c>
      <c r="E614" s="14">
        <v>1049800</v>
      </c>
      <c r="F614" s="13"/>
      <c r="G614" s="38" t="s">
        <v>1131</v>
      </c>
    </row>
    <row r="615" spans="1:7" x14ac:dyDescent="0.25">
      <c r="A615" s="8" t="s">
        <v>939</v>
      </c>
      <c r="B615" s="11" t="s">
        <v>1132</v>
      </c>
      <c r="C615" s="9" t="s">
        <v>1133</v>
      </c>
      <c r="D615" s="33" t="s">
        <v>1134</v>
      </c>
      <c r="E615" s="10">
        <v>1000000</v>
      </c>
      <c r="F615" s="9" t="s">
        <v>978</v>
      </c>
      <c r="G615" s="37" t="s">
        <v>1131</v>
      </c>
    </row>
    <row r="616" spans="1:7" x14ac:dyDescent="0.25">
      <c r="A616" s="12" t="s">
        <v>939</v>
      </c>
      <c r="B616" s="15" t="s">
        <v>1135</v>
      </c>
      <c r="C616" s="13" t="s">
        <v>1136</v>
      </c>
      <c r="D616" s="34" t="s">
        <v>1027</v>
      </c>
      <c r="E616" s="14">
        <v>970000</v>
      </c>
      <c r="F616" s="13" t="s">
        <v>25</v>
      </c>
      <c r="G616" s="38" t="s">
        <v>1137</v>
      </c>
    </row>
    <row r="617" spans="1:7" x14ac:dyDescent="0.25">
      <c r="A617" s="8" t="s">
        <v>939</v>
      </c>
      <c r="B617" s="11" t="s">
        <v>1138</v>
      </c>
      <c r="C617" s="9" t="s">
        <v>1139</v>
      </c>
      <c r="D617" s="33" t="s">
        <v>1140</v>
      </c>
      <c r="E617" s="10">
        <v>955972.34</v>
      </c>
      <c r="F617" s="9"/>
      <c r="G617" s="37" t="s">
        <v>955</v>
      </c>
    </row>
    <row r="618" spans="1:7" x14ac:dyDescent="0.25">
      <c r="A618" s="12" t="s">
        <v>939</v>
      </c>
      <c r="B618" s="15" t="s">
        <v>1141</v>
      </c>
      <c r="C618" s="13" t="s">
        <v>1142</v>
      </c>
      <c r="D618" s="34" t="s">
        <v>1057</v>
      </c>
      <c r="E618" s="14">
        <v>940259</v>
      </c>
      <c r="F618" s="13" t="s">
        <v>13</v>
      </c>
      <c r="G618" s="38" t="s">
        <v>959</v>
      </c>
    </row>
    <row r="619" spans="1:7" x14ac:dyDescent="0.25">
      <c r="A619" s="8" t="s">
        <v>939</v>
      </c>
      <c r="B619" s="11" t="s">
        <v>1006</v>
      </c>
      <c r="C619" s="9" t="s">
        <v>1143</v>
      </c>
      <c r="D619" s="33" t="s">
        <v>1144</v>
      </c>
      <c r="E619" s="10">
        <v>894000</v>
      </c>
      <c r="F619" s="9" t="s">
        <v>25</v>
      </c>
      <c r="G619" s="37" t="s">
        <v>1009</v>
      </c>
    </row>
    <row r="620" spans="1:7" x14ac:dyDescent="0.25">
      <c r="A620" s="12" t="s">
        <v>939</v>
      </c>
      <c r="B620" s="15" t="s">
        <v>1145</v>
      </c>
      <c r="C620" s="13" t="s">
        <v>1146</v>
      </c>
      <c r="D620" s="34" t="s">
        <v>1147</v>
      </c>
      <c r="E620" s="14">
        <v>893480.03</v>
      </c>
      <c r="F620" s="13" t="s">
        <v>978</v>
      </c>
      <c r="G620" s="38" t="s">
        <v>979</v>
      </c>
    </row>
    <row r="621" spans="1:7" x14ac:dyDescent="0.25">
      <c r="A621" s="8" t="s">
        <v>939</v>
      </c>
      <c r="B621" s="11" t="s">
        <v>1006</v>
      </c>
      <c r="C621" s="9" t="s">
        <v>1148</v>
      </c>
      <c r="D621" s="33" t="s">
        <v>1149</v>
      </c>
      <c r="E621" s="10">
        <v>875000</v>
      </c>
      <c r="F621" s="9" t="s">
        <v>25</v>
      </c>
      <c r="G621" s="37" t="s">
        <v>1009</v>
      </c>
    </row>
    <row r="622" spans="1:7" x14ac:dyDescent="0.25">
      <c r="A622" s="12" t="s">
        <v>939</v>
      </c>
      <c r="B622" s="15" t="s">
        <v>1150</v>
      </c>
      <c r="C622" s="13" t="s">
        <v>1151</v>
      </c>
      <c r="D622" s="34" t="s">
        <v>991</v>
      </c>
      <c r="E622" s="14">
        <v>864090</v>
      </c>
      <c r="F622" s="13" t="s">
        <v>13</v>
      </c>
      <c r="G622" s="38" t="s">
        <v>959</v>
      </c>
    </row>
    <row r="623" spans="1:7" x14ac:dyDescent="0.25">
      <c r="A623" s="8" t="s">
        <v>939</v>
      </c>
      <c r="B623" s="11" t="s">
        <v>1152</v>
      </c>
      <c r="C623" s="9" t="s">
        <v>1153</v>
      </c>
      <c r="D623" s="33" t="s">
        <v>1154</v>
      </c>
      <c r="E623" s="10">
        <v>837517.25</v>
      </c>
      <c r="F623" s="9" t="s">
        <v>25</v>
      </c>
      <c r="G623" s="37" t="s">
        <v>1155</v>
      </c>
    </row>
    <row r="624" spans="1:7" x14ac:dyDescent="0.25">
      <c r="A624" s="12" t="s">
        <v>939</v>
      </c>
      <c r="B624" s="15" t="s">
        <v>1006</v>
      </c>
      <c r="C624" s="13" t="s">
        <v>1156</v>
      </c>
      <c r="D624" s="34" t="s">
        <v>1157</v>
      </c>
      <c r="E624" s="14">
        <v>830000</v>
      </c>
      <c r="F624" s="13" t="s">
        <v>25</v>
      </c>
      <c r="G624" s="38" t="s">
        <v>1009</v>
      </c>
    </row>
    <row r="625" spans="1:7" x14ac:dyDescent="0.25">
      <c r="A625" s="8" t="s">
        <v>939</v>
      </c>
      <c r="B625" s="11" t="s">
        <v>1158</v>
      </c>
      <c r="C625" s="9" t="s">
        <v>1159</v>
      </c>
      <c r="D625" s="33" t="s">
        <v>1110</v>
      </c>
      <c r="E625" s="10">
        <v>807718</v>
      </c>
      <c r="F625" s="9" t="s">
        <v>1004</v>
      </c>
      <c r="G625" s="37" t="s">
        <v>1034</v>
      </c>
    </row>
    <row r="626" spans="1:7" x14ac:dyDescent="0.25">
      <c r="A626" s="12" t="s">
        <v>939</v>
      </c>
      <c r="B626" s="15" t="s">
        <v>1006</v>
      </c>
      <c r="C626" s="13" t="s">
        <v>1160</v>
      </c>
      <c r="D626" s="34" t="s">
        <v>1149</v>
      </c>
      <c r="E626" s="14">
        <v>795000</v>
      </c>
      <c r="F626" s="13" t="s">
        <v>25</v>
      </c>
      <c r="G626" s="38" t="s">
        <v>1009</v>
      </c>
    </row>
    <row r="627" spans="1:7" x14ac:dyDescent="0.25">
      <c r="A627" s="8" t="s">
        <v>939</v>
      </c>
      <c r="B627" s="11" t="s">
        <v>1161</v>
      </c>
      <c r="C627" s="9" t="s">
        <v>1162</v>
      </c>
      <c r="D627" s="33" t="s">
        <v>1163</v>
      </c>
      <c r="E627" s="10">
        <v>792500</v>
      </c>
      <c r="F627" s="9" t="s">
        <v>1004</v>
      </c>
      <c r="G627" s="37" t="s">
        <v>1034</v>
      </c>
    </row>
    <row r="628" spans="1:7" x14ac:dyDescent="0.25">
      <c r="A628" s="12" t="s">
        <v>939</v>
      </c>
      <c r="B628" s="15" t="s">
        <v>1164</v>
      </c>
      <c r="C628" s="13" t="s">
        <v>1165</v>
      </c>
      <c r="D628" s="34" t="s">
        <v>1166</v>
      </c>
      <c r="E628" s="14">
        <v>775282.21</v>
      </c>
      <c r="F628" s="13" t="s">
        <v>72</v>
      </c>
      <c r="G628" s="38" t="s">
        <v>1167</v>
      </c>
    </row>
    <row r="629" spans="1:7" x14ac:dyDescent="0.25">
      <c r="A629" s="8" t="s">
        <v>939</v>
      </c>
      <c r="B629" s="11" t="s">
        <v>1006</v>
      </c>
      <c r="C629" s="9" t="s">
        <v>1168</v>
      </c>
      <c r="D629" s="33" t="s">
        <v>1157</v>
      </c>
      <c r="E629" s="10">
        <v>773000</v>
      </c>
      <c r="F629" s="9" t="s">
        <v>25</v>
      </c>
      <c r="G629" s="37" t="s">
        <v>1009</v>
      </c>
    </row>
    <row r="630" spans="1:7" x14ac:dyDescent="0.25">
      <c r="A630" s="12" t="s">
        <v>939</v>
      </c>
      <c r="B630" s="15" t="s">
        <v>1006</v>
      </c>
      <c r="C630" s="13" t="s">
        <v>1169</v>
      </c>
      <c r="D630" s="34" t="s">
        <v>1127</v>
      </c>
      <c r="E630" s="14">
        <v>760000</v>
      </c>
      <c r="F630" s="13" t="s">
        <v>25</v>
      </c>
      <c r="G630" s="38" t="s">
        <v>1009</v>
      </c>
    </row>
    <row r="631" spans="1:7" x14ac:dyDescent="0.25">
      <c r="A631" s="8" t="s">
        <v>939</v>
      </c>
      <c r="B631" s="11" t="s">
        <v>1170</v>
      </c>
      <c r="C631" s="9" t="s">
        <v>1171</v>
      </c>
      <c r="D631" s="33" t="s">
        <v>1149</v>
      </c>
      <c r="E631" s="10">
        <v>760000</v>
      </c>
      <c r="F631" s="9" t="s">
        <v>25</v>
      </c>
      <c r="G631" s="37" t="s">
        <v>1131</v>
      </c>
    </row>
    <row r="632" spans="1:7" x14ac:dyDescent="0.25">
      <c r="A632" s="12" t="s">
        <v>939</v>
      </c>
      <c r="B632" s="15" t="s">
        <v>1018</v>
      </c>
      <c r="C632" s="13" t="s">
        <v>1172</v>
      </c>
      <c r="D632" s="34" t="s">
        <v>1000</v>
      </c>
      <c r="E632" s="14">
        <v>757331.25</v>
      </c>
      <c r="F632" s="13" t="s">
        <v>25</v>
      </c>
      <c r="G632" s="38" t="s">
        <v>943</v>
      </c>
    </row>
    <row r="633" spans="1:7" x14ac:dyDescent="0.25">
      <c r="A633" s="8" t="s">
        <v>939</v>
      </c>
      <c r="B633" s="11" t="s">
        <v>1173</v>
      </c>
      <c r="C633" s="9" t="s">
        <v>1174</v>
      </c>
      <c r="D633" s="33" t="s">
        <v>1175</v>
      </c>
      <c r="E633" s="10">
        <v>752754.12</v>
      </c>
      <c r="F633" s="9" t="s">
        <v>25</v>
      </c>
      <c r="G633" s="37" t="s">
        <v>1131</v>
      </c>
    </row>
    <row r="634" spans="1:7" x14ac:dyDescent="0.25">
      <c r="A634" s="12" t="s">
        <v>939</v>
      </c>
      <c r="B634" s="15" t="s">
        <v>1176</v>
      </c>
      <c r="C634" s="13" t="s">
        <v>1177</v>
      </c>
      <c r="D634" s="34" t="s">
        <v>1178</v>
      </c>
      <c r="E634" s="14">
        <v>750000</v>
      </c>
      <c r="F634" s="13" t="s">
        <v>13</v>
      </c>
      <c r="G634" s="38" t="s">
        <v>959</v>
      </c>
    </row>
    <row r="635" spans="1:7" x14ac:dyDescent="0.25">
      <c r="A635" s="8" t="s">
        <v>939</v>
      </c>
      <c r="B635" s="11" t="s">
        <v>1179</v>
      </c>
      <c r="C635" s="9" t="s">
        <v>1180</v>
      </c>
      <c r="D635" s="33" t="s">
        <v>1149</v>
      </c>
      <c r="E635" s="10">
        <v>750000</v>
      </c>
      <c r="F635" s="9" t="s">
        <v>25</v>
      </c>
      <c r="G635" s="37" t="s">
        <v>1009</v>
      </c>
    </row>
    <row r="636" spans="1:7" x14ac:dyDescent="0.25">
      <c r="A636" s="12" t="s">
        <v>939</v>
      </c>
      <c r="B636" s="15" t="s">
        <v>1181</v>
      </c>
      <c r="C636" s="13" t="s">
        <v>1182</v>
      </c>
      <c r="D636" s="34" t="s">
        <v>1183</v>
      </c>
      <c r="E636" s="14">
        <v>745063.11</v>
      </c>
      <c r="F636" s="13"/>
      <c r="G636" s="38" t="s">
        <v>979</v>
      </c>
    </row>
    <row r="637" spans="1:7" x14ac:dyDescent="0.25">
      <c r="A637" s="8" t="s">
        <v>939</v>
      </c>
      <c r="B637" s="11" t="s">
        <v>1006</v>
      </c>
      <c r="C637" s="9" t="s">
        <v>1184</v>
      </c>
      <c r="D637" s="33" t="s">
        <v>1157</v>
      </c>
      <c r="E637" s="10">
        <v>733000</v>
      </c>
      <c r="F637" s="9" t="s">
        <v>25</v>
      </c>
      <c r="G637" s="37" t="s">
        <v>1009</v>
      </c>
    </row>
    <row r="638" spans="1:7" x14ac:dyDescent="0.25">
      <c r="A638" s="12" t="s">
        <v>939</v>
      </c>
      <c r="B638" s="15" t="s">
        <v>1185</v>
      </c>
      <c r="C638" s="13" t="s">
        <v>1186</v>
      </c>
      <c r="D638" s="34" t="s">
        <v>1187</v>
      </c>
      <c r="E638" s="14">
        <v>708648.01</v>
      </c>
      <c r="F638" s="13" t="s">
        <v>25</v>
      </c>
      <c r="G638" s="38" t="s">
        <v>959</v>
      </c>
    </row>
    <row r="639" spans="1:7" x14ac:dyDescent="0.25">
      <c r="A639" s="8" t="s">
        <v>939</v>
      </c>
      <c r="B639" s="11" t="s">
        <v>1188</v>
      </c>
      <c r="C639" s="9" t="s">
        <v>1189</v>
      </c>
      <c r="D639" s="33" t="s">
        <v>1190</v>
      </c>
      <c r="E639" s="10">
        <v>686953.42</v>
      </c>
      <c r="F639" s="9" t="s">
        <v>25</v>
      </c>
      <c r="G639" s="37" t="s">
        <v>1191</v>
      </c>
    </row>
    <row r="640" spans="1:7" x14ac:dyDescent="0.25">
      <c r="A640" s="12" t="s">
        <v>939</v>
      </c>
      <c r="B640" s="15" t="s">
        <v>1192</v>
      </c>
      <c r="C640" s="13" t="s">
        <v>1193</v>
      </c>
      <c r="D640" s="34" t="s">
        <v>1194</v>
      </c>
      <c r="E640" s="14">
        <v>681718</v>
      </c>
      <c r="F640" s="13" t="s">
        <v>13</v>
      </c>
      <c r="G640" s="38" t="s">
        <v>959</v>
      </c>
    </row>
    <row r="641" spans="1:7" x14ac:dyDescent="0.25">
      <c r="A641" s="8" t="s">
        <v>939</v>
      </c>
      <c r="B641" s="11" t="s">
        <v>1195</v>
      </c>
      <c r="C641" s="9" t="s">
        <v>1196</v>
      </c>
      <c r="D641" s="33" t="s">
        <v>1197</v>
      </c>
      <c r="E641" s="10">
        <v>680213.5</v>
      </c>
      <c r="F641" s="9"/>
      <c r="G641" s="37" t="s">
        <v>1198</v>
      </c>
    </row>
    <row r="642" spans="1:7" x14ac:dyDescent="0.25">
      <c r="A642" s="12" t="s">
        <v>939</v>
      </c>
      <c r="B642" s="15" t="s">
        <v>1199</v>
      </c>
      <c r="C642" s="13" t="s">
        <v>1200</v>
      </c>
      <c r="D642" s="34" t="s">
        <v>1201</v>
      </c>
      <c r="E642" s="14">
        <v>679000</v>
      </c>
      <c r="F642" s="13" t="s">
        <v>56</v>
      </c>
      <c r="G642" s="38" t="s">
        <v>1202</v>
      </c>
    </row>
    <row r="643" spans="1:7" x14ac:dyDescent="0.25">
      <c r="A643" s="8" t="s">
        <v>939</v>
      </c>
      <c r="B643" s="11" t="s">
        <v>1203</v>
      </c>
      <c r="C643" s="9" t="s">
        <v>1204</v>
      </c>
      <c r="D643" s="33" t="s">
        <v>1205</v>
      </c>
      <c r="E643" s="10">
        <v>676896</v>
      </c>
      <c r="F643" s="9" t="s">
        <v>13</v>
      </c>
      <c r="G643" s="37" t="s">
        <v>959</v>
      </c>
    </row>
    <row r="644" spans="1:7" x14ac:dyDescent="0.25">
      <c r="A644" s="12" t="s">
        <v>939</v>
      </c>
      <c r="B644" s="15" t="s">
        <v>1006</v>
      </c>
      <c r="C644" s="13" t="s">
        <v>1206</v>
      </c>
      <c r="D644" s="34" t="s">
        <v>1008</v>
      </c>
      <c r="E644" s="14">
        <v>675000</v>
      </c>
      <c r="F644" s="13" t="s">
        <v>25</v>
      </c>
      <c r="G644" s="38" t="s">
        <v>1009</v>
      </c>
    </row>
    <row r="645" spans="1:7" x14ac:dyDescent="0.25">
      <c r="A645" s="8" t="s">
        <v>939</v>
      </c>
      <c r="B645" s="11" t="s">
        <v>1207</v>
      </c>
      <c r="C645" s="9" t="s">
        <v>1208</v>
      </c>
      <c r="D645" s="33" t="s">
        <v>1140</v>
      </c>
      <c r="E645" s="10">
        <v>670586.15</v>
      </c>
      <c r="F645" s="9" t="s">
        <v>13</v>
      </c>
      <c r="G645" s="37" t="s">
        <v>959</v>
      </c>
    </row>
    <row r="646" spans="1:7" x14ac:dyDescent="0.25">
      <c r="A646" s="12" t="s">
        <v>939</v>
      </c>
      <c r="B646" s="15" t="s">
        <v>1209</v>
      </c>
      <c r="C646" s="13" t="s">
        <v>1210</v>
      </c>
      <c r="D646" s="34" t="s">
        <v>1211</v>
      </c>
      <c r="E646" s="14">
        <v>661401.59999999998</v>
      </c>
      <c r="F646" s="13" t="s">
        <v>1004</v>
      </c>
      <c r="G646" s="38" t="s">
        <v>955</v>
      </c>
    </row>
    <row r="647" spans="1:7" x14ac:dyDescent="0.25">
      <c r="A647" s="8" t="s">
        <v>939</v>
      </c>
      <c r="B647" s="11" t="s">
        <v>1212</v>
      </c>
      <c r="C647" s="9" t="s">
        <v>1213</v>
      </c>
      <c r="D647" s="33" t="s">
        <v>1190</v>
      </c>
      <c r="E647" s="10">
        <v>648140</v>
      </c>
      <c r="F647" s="9" t="s">
        <v>13</v>
      </c>
      <c r="G647" s="37" t="s">
        <v>959</v>
      </c>
    </row>
    <row r="648" spans="1:7" x14ac:dyDescent="0.25">
      <c r="A648" s="12" t="s">
        <v>939</v>
      </c>
      <c r="B648" s="15" t="s">
        <v>1214</v>
      </c>
      <c r="C648" s="13" t="s">
        <v>1215</v>
      </c>
      <c r="D648" s="34" t="s">
        <v>1149</v>
      </c>
      <c r="E648" s="14">
        <v>631510</v>
      </c>
      <c r="F648" s="13" t="s">
        <v>56</v>
      </c>
      <c r="G648" s="38" t="s">
        <v>955</v>
      </c>
    </row>
    <row r="649" spans="1:7" x14ac:dyDescent="0.25">
      <c r="A649" s="8" t="s">
        <v>939</v>
      </c>
      <c r="B649" s="11" t="s">
        <v>1216</v>
      </c>
      <c r="C649" s="9" t="s">
        <v>1217</v>
      </c>
      <c r="D649" s="33" t="s">
        <v>1205</v>
      </c>
      <c r="E649" s="10">
        <v>613602.44999999995</v>
      </c>
      <c r="F649" s="9"/>
      <c r="G649" s="37" t="s">
        <v>979</v>
      </c>
    </row>
    <row r="650" spans="1:7" x14ac:dyDescent="0.25">
      <c r="A650" s="12" t="s">
        <v>939</v>
      </c>
      <c r="B650" s="15" t="s">
        <v>1218</v>
      </c>
      <c r="C650" s="13" t="s">
        <v>1219</v>
      </c>
      <c r="D650" s="34" t="s">
        <v>1220</v>
      </c>
      <c r="E650" s="14">
        <v>610729.31000000006</v>
      </c>
      <c r="F650" s="13" t="s">
        <v>1004</v>
      </c>
      <c r="G650" s="38" t="s">
        <v>955</v>
      </c>
    </row>
    <row r="651" spans="1:7" x14ac:dyDescent="0.25">
      <c r="A651" s="8" t="s">
        <v>939</v>
      </c>
      <c r="B651" s="11" t="s">
        <v>1221</v>
      </c>
      <c r="C651" s="9" t="s">
        <v>1222</v>
      </c>
      <c r="D651" s="33" t="s">
        <v>1166</v>
      </c>
      <c r="E651" s="10">
        <v>610135.23</v>
      </c>
      <c r="F651" s="9" t="s">
        <v>13</v>
      </c>
      <c r="G651" s="37" t="s">
        <v>959</v>
      </c>
    </row>
    <row r="652" spans="1:7" x14ac:dyDescent="0.25">
      <c r="A652" s="12" t="s">
        <v>939</v>
      </c>
      <c r="B652" s="15" t="s">
        <v>1223</v>
      </c>
      <c r="C652" s="13" t="s">
        <v>1224</v>
      </c>
      <c r="D652" s="34" t="s">
        <v>1057</v>
      </c>
      <c r="E652" s="14">
        <v>609208</v>
      </c>
      <c r="F652" s="13" t="s">
        <v>13</v>
      </c>
      <c r="G652" s="38" t="s">
        <v>959</v>
      </c>
    </row>
    <row r="653" spans="1:7" x14ac:dyDescent="0.25">
      <c r="A653" s="8" t="s">
        <v>939</v>
      </c>
      <c r="B653" s="11" t="s">
        <v>1225</v>
      </c>
      <c r="C653" s="9" t="s">
        <v>1226</v>
      </c>
      <c r="D653" s="33" t="s">
        <v>1227</v>
      </c>
      <c r="E653" s="10">
        <v>600000</v>
      </c>
      <c r="F653" s="9" t="s">
        <v>1004</v>
      </c>
      <c r="G653" s="37" t="s">
        <v>955</v>
      </c>
    </row>
    <row r="654" spans="1:7" x14ac:dyDescent="0.25">
      <c r="A654" s="12" t="s">
        <v>939</v>
      </c>
      <c r="B654" s="15" t="s">
        <v>940</v>
      </c>
      <c r="C654" s="13" t="s">
        <v>1228</v>
      </c>
      <c r="D654" s="34" t="s">
        <v>1229</v>
      </c>
      <c r="E654" s="14">
        <v>592294</v>
      </c>
      <c r="F654" s="13" t="s">
        <v>25</v>
      </c>
      <c r="G654" s="38" t="s">
        <v>943</v>
      </c>
    </row>
    <row r="655" spans="1:7" x14ac:dyDescent="0.25">
      <c r="A655" s="8" t="s">
        <v>939</v>
      </c>
      <c r="B655" s="11" t="s">
        <v>1164</v>
      </c>
      <c r="C655" s="9" t="s">
        <v>1230</v>
      </c>
      <c r="D655" s="33" t="s">
        <v>1231</v>
      </c>
      <c r="E655" s="10">
        <v>592152.30000000005</v>
      </c>
      <c r="F655" s="9" t="s">
        <v>72</v>
      </c>
      <c r="G655" s="37" t="s">
        <v>1167</v>
      </c>
    </row>
    <row r="656" spans="1:7" x14ac:dyDescent="0.25">
      <c r="A656" s="12" t="s">
        <v>939</v>
      </c>
      <c r="B656" s="15" t="s">
        <v>1232</v>
      </c>
      <c r="C656" s="13" t="s">
        <v>1233</v>
      </c>
      <c r="D656" s="34" t="s">
        <v>1234</v>
      </c>
      <c r="E656" s="14">
        <v>582048.14</v>
      </c>
      <c r="F656" s="13" t="s">
        <v>1004</v>
      </c>
      <c r="G656" s="38" t="s">
        <v>955</v>
      </c>
    </row>
    <row r="657" spans="1:7" x14ac:dyDescent="0.25">
      <c r="A657" s="8" t="s">
        <v>939</v>
      </c>
      <c r="B657" s="11" t="s">
        <v>1235</v>
      </c>
      <c r="C657" s="9" t="s">
        <v>1236</v>
      </c>
      <c r="D657" s="33" t="s">
        <v>1237</v>
      </c>
      <c r="E657" s="10">
        <v>580000</v>
      </c>
      <c r="F657" s="9"/>
      <c r="G657" s="37" t="s">
        <v>955</v>
      </c>
    </row>
    <row r="658" spans="1:7" x14ac:dyDescent="0.25">
      <c r="A658" s="12" t="s">
        <v>939</v>
      </c>
      <c r="B658" s="15" t="s">
        <v>1039</v>
      </c>
      <c r="C658" s="13" t="s">
        <v>1238</v>
      </c>
      <c r="D658" s="34" t="s">
        <v>1239</v>
      </c>
      <c r="E658" s="14">
        <v>557524</v>
      </c>
      <c r="F658" s="13" t="s">
        <v>25</v>
      </c>
      <c r="G658" s="38" t="s">
        <v>955</v>
      </c>
    </row>
    <row r="659" spans="1:7" x14ac:dyDescent="0.25">
      <c r="A659" s="8" t="s">
        <v>939</v>
      </c>
      <c r="B659" s="11" t="s">
        <v>1240</v>
      </c>
      <c r="C659" s="9" t="s">
        <v>1241</v>
      </c>
      <c r="D659" s="33" t="s">
        <v>1242</v>
      </c>
      <c r="E659" s="10">
        <v>551985</v>
      </c>
      <c r="F659" s="9"/>
      <c r="G659" s="37" t="s">
        <v>1243</v>
      </c>
    </row>
    <row r="660" spans="1:7" x14ac:dyDescent="0.25">
      <c r="A660" s="12" t="s">
        <v>939</v>
      </c>
      <c r="B660" s="15" t="s">
        <v>1244</v>
      </c>
      <c r="C660" s="13" t="s">
        <v>1245</v>
      </c>
      <c r="D660" s="34" t="s">
        <v>1246</v>
      </c>
      <c r="E660" s="14">
        <v>550000</v>
      </c>
      <c r="F660" s="13" t="s">
        <v>25</v>
      </c>
      <c r="G660" s="38" t="s">
        <v>1247</v>
      </c>
    </row>
    <row r="661" spans="1:7" x14ac:dyDescent="0.25">
      <c r="A661" s="8" t="s">
        <v>939</v>
      </c>
      <c r="B661" s="11" t="s">
        <v>1248</v>
      </c>
      <c r="C661" s="9" t="s">
        <v>1249</v>
      </c>
      <c r="D661" s="33" t="s">
        <v>1110</v>
      </c>
      <c r="E661" s="10">
        <v>546000</v>
      </c>
      <c r="F661" s="9"/>
      <c r="G661" s="37" t="s">
        <v>1250</v>
      </c>
    </row>
    <row r="662" spans="1:7" x14ac:dyDescent="0.25">
      <c r="A662" s="12" t="s">
        <v>939</v>
      </c>
      <c r="B662" s="15" t="s">
        <v>1251</v>
      </c>
      <c r="C662" s="13" t="s">
        <v>1252</v>
      </c>
      <c r="D662" s="34" t="s">
        <v>1253</v>
      </c>
      <c r="E662" s="14">
        <v>545885</v>
      </c>
      <c r="F662" s="13" t="s">
        <v>25</v>
      </c>
      <c r="G662" s="38" t="s">
        <v>959</v>
      </c>
    </row>
    <row r="663" spans="1:7" x14ac:dyDescent="0.25">
      <c r="A663" s="8" t="s">
        <v>939</v>
      </c>
      <c r="B663" s="11" t="s">
        <v>1045</v>
      </c>
      <c r="C663" s="9" t="s">
        <v>1254</v>
      </c>
      <c r="D663" s="33" t="s">
        <v>1255</v>
      </c>
      <c r="E663" s="10">
        <v>542665</v>
      </c>
      <c r="F663" s="9" t="s">
        <v>13</v>
      </c>
      <c r="G663" s="37" t="s">
        <v>959</v>
      </c>
    </row>
    <row r="664" spans="1:7" x14ac:dyDescent="0.25">
      <c r="A664" s="12" t="s">
        <v>939</v>
      </c>
      <c r="B664" s="15" t="s">
        <v>1256</v>
      </c>
      <c r="C664" s="13" t="s">
        <v>1257</v>
      </c>
      <c r="D664" s="34" t="s">
        <v>1258</v>
      </c>
      <c r="E664" s="14">
        <v>519773</v>
      </c>
      <c r="F664" s="13" t="s">
        <v>1080</v>
      </c>
      <c r="G664" s="38" t="s">
        <v>959</v>
      </c>
    </row>
    <row r="665" spans="1:7" x14ac:dyDescent="0.25">
      <c r="A665" s="8" t="s">
        <v>939</v>
      </c>
      <c r="B665" s="11" t="s">
        <v>1111</v>
      </c>
      <c r="C665" s="9" t="s">
        <v>1259</v>
      </c>
      <c r="D665" s="33" t="s">
        <v>1190</v>
      </c>
      <c r="E665" s="10">
        <v>513000</v>
      </c>
      <c r="F665" s="9" t="s">
        <v>13</v>
      </c>
      <c r="G665" s="37" t="s">
        <v>959</v>
      </c>
    </row>
    <row r="666" spans="1:7" x14ac:dyDescent="0.25">
      <c r="A666" s="12" t="s">
        <v>939</v>
      </c>
      <c r="B666" s="15" t="s">
        <v>1111</v>
      </c>
      <c r="C666" s="13" t="s">
        <v>1260</v>
      </c>
      <c r="D666" s="34" t="s">
        <v>1261</v>
      </c>
      <c r="E666" s="14">
        <v>507601.99</v>
      </c>
      <c r="F666" s="13" t="s">
        <v>13</v>
      </c>
      <c r="G666" s="38" t="s">
        <v>959</v>
      </c>
    </row>
    <row r="667" spans="1:7" x14ac:dyDescent="0.25">
      <c r="A667" s="8" t="s">
        <v>939</v>
      </c>
      <c r="B667" s="11" t="s">
        <v>1262</v>
      </c>
      <c r="C667" s="9" t="s">
        <v>1263</v>
      </c>
      <c r="D667" s="33" t="s">
        <v>1264</v>
      </c>
      <c r="E667" s="10">
        <v>507368</v>
      </c>
      <c r="F667" s="9" t="s">
        <v>25</v>
      </c>
      <c r="G667" s="37" t="s">
        <v>1265</v>
      </c>
    </row>
    <row r="668" spans="1:7" x14ac:dyDescent="0.25">
      <c r="A668" s="12" t="s">
        <v>939</v>
      </c>
      <c r="B668" s="15" t="s">
        <v>1266</v>
      </c>
      <c r="C668" s="13" t="s">
        <v>1267</v>
      </c>
      <c r="D668" s="34" t="s">
        <v>1268</v>
      </c>
      <c r="E668" s="14">
        <v>506000</v>
      </c>
      <c r="F668" s="13" t="s">
        <v>1004</v>
      </c>
      <c r="G668" s="38" t="s">
        <v>1269</v>
      </c>
    </row>
    <row r="669" spans="1:7" x14ac:dyDescent="0.25">
      <c r="A669" s="8" t="s">
        <v>939</v>
      </c>
      <c r="B669" s="11" t="s">
        <v>1270</v>
      </c>
      <c r="C669" s="9" t="s">
        <v>1271</v>
      </c>
      <c r="D669" s="33" t="s">
        <v>1194</v>
      </c>
      <c r="E669" s="10">
        <v>495000</v>
      </c>
      <c r="F669" s="9" t="s">
        <v>978</v>
      </c>
      <c r="G669" s="37" t="s">
        <v>1034</v>
      </c>
    </row>
    <row r="670" spans="1:7" x14ac:dyDescent="0.25">
      <c r="A670" s="12" t="s">
        <v>939</v>
      </c>
      <c r="B670" s="15" t="s">
        <v>1045</v>
      </c>
      <c r="C670" s="13" t="s">
        <v>1272</v>
      </c>
      <c r="D670" s="34" t="s">
        <v>1190</v>
      </c>
      <c r="E670" s="14">
        <v>491432.39</v>
      </c>
      <c r="F670" s="13" t="s">
        <v>13</v>
      </c>
      <c r="G670" s="38" t="s">
        <v>959</v>
      </c>
    </row>
    <row r="671" spans="1:7" x14ac:dyDescent="0.25">
      <c r="A671" s="8" t="s">
        <v>939</v>
      </c>
      <c r="B671" s="11" t="s">
        <v>1185</v>
      </c>
      <c r="C671" s="9" t="s">
        <v>1273</v>
      </c>
      <c r="D671" s="33" t="s">
        <v>1274</v>
      </c>
      <c r="E671" s="10">
        <v>490000</v>
      </c>
      <c r="F671" s="9" t="s">
        <v>25</v>
      </c>
      <c r="G671" s="37" t="s">
        <v>959</v>
      </c>
    </row>
    <row r="672" spans="1:7" x14ac:dyDescent="0.25">
      <c r="A672" s="12" t="s">
        <v>939</v>
      </c>
      <c r="B672" s="15" t="s">
        <v>1275</v>
      </c>
      <c r="C672" s="13" t="s">
        <v>1276</v>
      </c>
      <c r="D672" s="34" t="s">
        <v>1277</v>
      </c>
      <c r="E672" s="14">
        <v>485003.18</v>
      </c>
      <c r="F672" s="13" t="s">
        <v>978</v>
      </c>
      <c r="G672" s="38" t="s">
        <v>979</v>
      </c>
    </row>
    <row r="673" spans="1:7" x14ac:dyDescent="0.25">
      <c r="A673" s="8" t="s">
        <v>939</v>
      </c>
      <c r="B673" s="11" t="s">
        <v>1278</v>
      </c>
      <c r="C673" s="9" t="s">
        <v>1279</v>
      </c>
      <c r="D673" s="33" t="s">
        <v>1280</v>
      </c>
      <c r="E673" s="10">
        <v>482130</v>
      </c>
      <c r="F673" s="9"/>
      <c r="G673" s="37" t="s">
        <v>1281</v>
      </c>
    </row>
    <row r="674" spans="1:7" x14ac:dyDescent="0.25">
      <c r="A674" s="12" t="s">
        <v>939</v>
      </c>
      <c r="B674" s="15" t="s">
        <v>1282</v>
      </c>
      <c r="C674" s="13" t="s">
        <v>1283</v>
      </c>
      <c r="D674" s="34" t="s">
        <v>1284</v>
      </c>
      <c r="E674" s="14">
        <v>482021.82</v>
      </c>
      <c r="F674" s="13" t="s">
        <v>25</v>
      </c>
      <c r="G674" s="38" t="s">
        <v>1285</v>
      </c>
    </row>
    <row r="675" spans="1:7" x14ac:dyDescent="0.25">
      <c r="A675" s="8" t="s">
        <v>939</v>
      </c>
      <c r="B675" s="11" t="s">
        <v>1286</v>
      </c>
      <c r="C675" s="9" t="s">
        <v>1287</v>
      </c>
      <c r="D675" s="33" t="s">
        <v>1288</v>
      </c>
      <c r="E675" s="10">
        <v>479730</v>
      </c>
      <c r="F675" s="9"/>
      <c r="G675" s="37" t="s">
        <v>959</v>
      </c>
    </row>
    <row r="676" spans="1:7" x14ac:dyDescent="0.25">
      <c r="A676" s="12" t="s">
        <v>939</v>
      </c>
      <c r="B676" s="15" t="s">
        <v>1289</v>
      </c>
      <c r="C676" s="13" t="s">
        <v>1290</v>
      </c>
      <c r="D676" s="34" t="s">
        <v>1291</v>
      </c>
      <c r="E676" s="14">
        <v>478831.57</v>
      </c>
      <c r="F676" s="13"/>
      <c r="G676" s="38" t="s">
        <v>1131</v>
      </c>
    </row>
    <row r="677" spans="1:7" x14ac:dyDescent="0.25">
      <c r="A677" s="8" t="s">
        <v>939</v>
      </c>
      <c r="B677" s="11" t="s">
        <v>1292</v>
      </c>
      <c r="C677" s="9" t="s">
        <v>1293</v>
      </c>
      <c r="D677" s="33" t="s">
        <v>1294</v>
      </c>
      <c r="E677" s="10">
        <v>477500.38</v>
      </c>
      <c r="F677" s="9" t="s">
        <v>1004</v>
      </c>
      <c r="G677" s="37" t="s">
        <v>955</v>
      </c>
    </row>
    <row r="678" spans="1:7" x14ac:dyDescent="0.25">
      <c r="A678" s="12" t="s">
        <v>939</v>
      </c>
      <c r="B678" s="15" t="s">
        <v>1295</v>
      </c>
      <c r="C678" s="13" t="s">
        <v>1296</v>
      </c>
      <c r="D678" s="34" t="s">
        <v>1297</v>
      </c>
      <c r="E678" s="14">
        <v>475010</v>
      </c>
      <c r="F678" s="13"/>
      <c r="G678" s="38" t="s">
        <v>1298</v>
      </c>
    </row>
    <row r="679" spans="1:7" x14ac:dyDescent="0.25">
      <c r="A679" s="8" t="s">
        <v>939</v>
      </c>
      <c r="B679" s="11" t="s">
        <v>1299</v>
      </c>
      <c r="C679" s="9" t="s">
        <v>1300</v>
      </c>
      <c r="D679" s="33" t="s">
        <v>1301</v>
      </c>
      <c r="E679" s="10">
        <v>475000</v>
      </c>
      <c r="F679" s="9"/>
      <c r="G679" s="37" t="s">
        <v>1009</v>
      </c>
    </row>
    <row r="680" spans="1:7" x14ac:dyDescent="0.25">
      <c r="A680" s="12" t="s">
        <v>939</v>
      </c>
      <c r="B680" s="15" t="s">
        <v>940</v>
      </c>
      <c r="C680" s="13" t="s">
        <v>1302</v>
      </c>
      <c r="D680" s="34" t="s">
        <v>1303</v>
      </c>
      <c r="E680" s="14">
        <v>470000</v>
      </c>
      <c r="F680" s="13" t="s">
        <v>25</v>
      </c>
      <c r="G680" s="38" t="s">
        <v>943</v>
      </c>
    </row>
    <row r="681" spans="1:7" x14ac:dyDescent="0.25">
      <c r="A681" s="8" t="s">
        <v>939</v>
      </c>
      <c r="B681" s="11" t="s">
        <v>1304</v>
      </c>
      <c r="C681" s="9" t="s">
        <v>1305</v>
      </c>
      <c r="D681" s="33" t="s">
        <v>1306</v>
      </c>
      <c r="E681" s="10">
        <v>466941</v>
      </c>
      <c r="F681" s="9" t="s">
        <v>13</v>
      </c>
      <c r="G681" s="37" t="s">
        <v>959</v>
      </c>
    </row>
    <row r="682" spans="1:7" x14ac:dyDescent="0.25">
      <c r="A682" s="12" t="s">
        <v>939</v>
      </c>
      <c r="B682" s="15" t="s">
        <v>1307</v>
      </c>
      <c r="C682" s="13" t="s">
        <v>1308</v>
      </c>
      <c r="D682" s="34" t="s">
        <v>1022</v>
      </c>
      <c r="E682" s="14">
        <v>461000</v>
      </c>
      <c r="F682" s="13" t="s">
        <v>1023</v>
      </c>
      <c r="G682" s="38" t="s">
        <v>959</v>
      </c>
    </row>
    <row r="683" spans="1:7" x14ac:dyDescent="0.25">
      <c r="A683" s="8" t="s">
        <v>939</v>
      </c>
      <c r="B683" s="11" t="s">
        <v>1309</v>
      </c>
      <c r="C683" s="9" t="s">
        <v>1310</v>
      </c>
      <c r="D683" s="33" t="s">
        <v>1311</v>
      </c>
      <c r="E683" s="10">
        <v>459900</v>
      </c>
      <c r="F683" s="9" t="s">
        <v>25</v>
      </c>
      <c r="G683" s="37" t="s">
        <v>1312</v>
      </c>
    </row>
    <row r="684" spans="1:7" x14ac:dyDescent="0.25">
      <c r="A684" s="12" t="s">
        <v>939</v>
      </c>
      <c r="B684" s="15" t="s">
        <v>1282</v>
      </c>
      <c r="C684" s="13" t="s">
        <v>1313</v>
      </c>
      <c r="D684" s="34" t="s">
        <v>1314</v>
      </c>
      <c r="E684" s="14">
        <v>456797.2</v>
      </c>
      <c r="F684" s="13" t="s">
        <v>25</v>
      </c>
      <c r="G684" s="38" t="s">
        <v>1285</v>
      </c>
    </row>
    <row r="685" spans="1:7" x14ac:dyDescent="0.25">
      <c r="A685" s="8" t="s">
        <v>939</v>
      </c>
      <c r="B685" s="11" t="s">
        <v>1315</v>
      </c>
      <c r="C685" s="9" t="s">
        <v>1316</v>
      </c>
      <c r="D685" s="33" t="s">
        <v>1317</v>
      </c>
      <c r="E685" s="10">
        <v>452650</v>
      </c>
      <c r="F685" s="9" t="s">
        <v>1023</v>
      </c>
      <c r="G685" s="37" t="s">
        <v>959</v>
      </c>
    </row>
    <row r="686" spans="1:7" x14ac:dyDescent="0.25">
      <c r="A686" s="12" t="s">
        <v>939</v>
      </c>
      <c r="B686" s="15" t="s">
        <v>1318</v>
      </c>
      <c r="C686" s="13" t="s">
        <v>1319</v>
      </c>
      <c r="D686" s="34" t="s">
        <v>1320</v>
      </c>
      <c r="E686" s="14">
        <v>452500</v>
      </c>
      <c r="F686" s="13" t="s">
        <v>56</v>
      </c>
      <c r="G686" s="38" t="s">
        <v>1107</v>
      </c>
    </row>
    <row r="687" spans="1:7" x14ac:dyDescent="0.25">
      <c r="A687" s="8" t="s">
        <v>939</v>
      </c>
      <c r="B687" s="11" t="s">
        <v>1321</v>
      </c>
      <c r="C687" s="9" t="s">
        <v>1322</v>
      </c>
      <c r="D687" s="33" t="s">
        <v>1323</v>
      </c>
      <c r="E687" s="10">
        <v>446091.58</v>
      </c>
      <c r="F687" s="9" t="s">
        <v>1004</v>
      </c>
      <c r="G687" s="37" t="s">
        <v>955</v>
      </c>
    </row>
    <row r="688" spans="1:7" x14ac:dyDescent="0.25">
      <c r="A688" s="12" t="s">
        <v>939</v>
      </c>
      <c r="B688" s="15" t="s">
        <v>1324</v>
      </c>
      <c r="C688" s="13" t="s">
        <v>1325</v>
      </c>
      <c r="D688" s="34" t="s">
        <v>1326</v>
      </c>
      <c r="E688" s="14">
        <v>444811.72</v>
      </c>
      <c r="F688" s="13"/>
      <c r="G688" s="38" t="s">
        <v>1285</v>
      </c>
    </row>
    <row r="689" spans="1:7" x14ac:dyDescent="0.25">
      <c r="A689" s="8" t="s">
        <v>939</v>
      </c>
      <c r="B689" s="11" t="s">
        <v>1327</v>
      </c>
      <c r="C689" s="9">
        <v>2000109018</v>
      </c>
      <c r="D689" s="33" t="s">
        <v>977</v>
      </c>
      <c r="E689" s="10">
        <v>443379.06</v>
      </c>
      <c r="F689" s="9" t="s">
        <v>978</v>
      </c>
      <c r="G689" s="37" t="s">
        <v>979</v>
      </c>
    </row>
    <row r="690" spans="1:7" x14ac:dyDescent="0.25">
      <c r="A690" s="12" t="s">
        <v>939</v>
      </c>
      <c r="B690" s="15" t="s">
        <v>1052</v>
      </c>
      <c r="C690" s="13" t="s">
        <v>1328</v>
      </c>
      <c r="D690" s="34" t="s">
        <v>1329</v>
      </c>
      <c r="E690" s="14">
        <v>443118.41</v>
      </c>
      <c r="F690" s="13" t="s">
        <v>1004</v>
      </c>
      <c r="G690" s="38" t="s">
        <v>955</v>
      </c>
    </row>
    <row r="691" spans="1:7" x14ac:dyDescent="0.25">
      <c r="A691" s="8" t="s">
        <v>939</v>
      </c>
      <c r="B691" s="11" t="s">
        <v>1083</v>
      </c>
      <c r="C691" s="9" t="s">
        <v>1330</v>
      </c>
      <c r="D691" s="33" t="s">
        <v>1331</v>
      </c>
      <c r="E691" s="10">
        <v>442900</v>
      </c>
      <c r="F691" s="9" t="s">
        <v>25</v>
      </c>
      <c r="G691" s="37" t="s">
        <v>955</v>
      </c>
    </row>
    <row r="692" spans="1:7" x14ac:dyDescent="0.25">
      <c r="A692" s="12" t="s">
        <v>939</v>
      </c>
      <c r="B692" s="15" t="s">
        <v>1295</v>
      </c>
      <c r="C692" s="13" t="s">
        <v>1332</v>
      </c>
      <c r="D692" s="34" t="s">
        <v>1333</v>
      </c>
      <c r="E692" s="14">
        <v>440000</v>
      </c>
      <c r="F692" s="13"/>
      <c r="G692" s="38" t="s">
        <v>1334</v>
      </c>
    </row>
    <row r="693" spans="1:7" x14ac:dyDescent="0.25">
      <c r="A693" s="8" t="s">
        <v>939</v>
      </c>
      <c r="B693" s="11" t="s">
        <v>1045</v>
      </c>
      <c r="C693" s="9" t="s">
        <v>1335</v>
      </c>
      <c r="D693" s="33" t="s">
        <v>1336</v>
      </c>
      <c r="E693" s="10">
        <v>439090</v>
      </c>
      <c r="F693" s="9" t="s">
        <v>13</v>
      </c>
      <c r="G693" s="37" t="s">
        <v>959</v>
      </c>
    </row>
    <row r="694" spans="1:7" x14ac:dyDescent="0.25">
      <c r="A694" s="12" t="s">
        <v>939</v>
      </c>
      <c r="B694" s="15" t="s">
        <v>973</v>
      </c>
      <c r="C694" s="13" t="s">
        <v>1337</v>
      </c>
      <c r="D694" s="34" t="s">
        <v>1201</v>
      </c>
      <c r="E694" s="14">
        <v>435297</v>
      </c>
      <c r="F694" s="13" t="s">
        <v>25</v>
      </c>
      <c r="G694" s="38" t="s">
        <v>955</v>
      </c>
    </row>
    <row r="695" spans="1:7" x14ac:dyDescent="0.25">
      <c r="A695" s="8" t="s">
        <v>939</v>
      </c>
      <c r="B695" s="11" t="s">
        <v>1141</v>
      </c>
      <c r="C695" s="9" t="s">
        <v>1338</v>
      </c>
      <c r="D695" s="33" t="s">
        <v>1057</v>
      </c>
      <c r="E695" s="10">
        <v>433938</v>
      </c>
      <c r="F695" s="9" t="s">
        <v>13</v>
      </c>
      <c r="G695" s="37" t="s">
        <v>959</v>
      </c>
    </row>
    <row r="696" spans="1:7" x14ac:dyDescent="0.25">
      <c r="A696" s="12" t="s">
        <v>939</v>
      </c>
      <c r="B696" s="15" t="s">
        <v>1050</v>
      </c>
      <c r="C696" s="13" t="s">
        <v>1339</v>
      </c>
      <c r="D696" s="34" t="s">
        <v>986</v>
      </c>
      <c r="E696" s="14">
        <v>433938</v>
      </c>
      <c r="F696" s="13" t="s">
        <v>13</v>
      </c>
      <c r="G696" s="38" t="s">
        <v>959</v>
      </c>
    </row>
    <row r="697" spans="1:7" x14ac:dyDescent="0.25">
      <c r="A697" s="8" t="s">
        <v>939</v>
      </c>
      <c r="B697" s="11" t="s">
        <v>989</v>
      </c>
      <c r="C697" s="9" t="s">
        <v>1340</v>
      </c>
      <c r="D697" s="33" t="s">
        <v>1274</v>
      </c>
      <c r="E697" s="10">
        <v>433938</v>
      </c>
      <c r="F697" s="9" t="s">
        <v>21</v>
      </c>
      <c r="G697" s="37" t="s">
        <v>959</v>
      </c>
    </row>
    <row r="698" spans="1:7" x14ac:dyDescent="0.25">
      <c r="A698" s="12" t="s">
        <v>939</v>
      </c>
      <c r="B698" s="15" t="s">
        <v>1006</v>
      </c>
      <c r="C698" s="13" t="s">
        <v>1341</v>
      </c>
      <c r="D698" s="34" t="s">
        <v>1157</v>
      </c>
      <c r="E698" s="14">
        <v>425000</v>
      </c>
      <c r="F698" s="13" t="s">
        <v>25</v>
      </c>
      <c r="G698" s="38" t="s">
        <v>1009</v>
      </c>
    </row>
    <row r="699" spans="1:7" x14ac:dyDescent="0.25">
      <c r="A699" s="8" t="s">
        <v>939</v>
      </c>
      <c r="B699" s="11" t="s">
        <v>1117</v>
      </c>
      <c r="C699" s="9" t="s">
        <v>1342</v>
      </c>
      <c r="D699" s="33" t="s">
        <v>1343</v>
      </c>
      <c r="E699" s="10">
        <v>423975</v>
      </c>
      <c r="F699" s="9" t="s">
        <v>1004</v>
      </c>
      <c r="G699" s="37" t="s">
        <v>955</v>
      </c>
    </row>
    <row r="700" spans="1:7" x14ac:dyDescent="0.25">
      <c r="A700" s="12" t="s">
        <v>939</v>
      </c>
      <c r="B700" s="15" t="s">
        <v>940</v>
      </c>
      <c r="C700" s="13" t="s">
        <v>1344</v>
      </c>
      <c r="D700" s="34" t="s">
        <v>1345</v>
      </c>
      <c r="E700" s="14">
        <v>417529</v>
      </c>
      <c r="F700" s="13" t="s">
        <v>25</v>
      </c>
      <c r="G700" s="38" t="s">
        <v>943</v>
      </c>
    </row>
    <row r="701" spans="1:7" x14ac:dyDescent="0.25">
      <c r="A701" s="8" t="s">
        <v>939</v>
      </c>
      <c r="B701" s="11" t="s">
        <v>1346</v>
      </c>
      <c r="C701" s="9" t="s">
        <v>1347</v>
      </c>
      <c r="D701" s="33" t="s">
        <v>1220</v>
      </c>
      <c r="E701" s="10">
        <v>414374.98</v>
      </c>
      <c r="F701" s="9" t="s">
        <v>13</v>
      </c>
      <c r="G701" s="37" t="s">
        <v>959</v>
      </c>
    </row>
    <row r="702" spans="1:7" x14ac:dyDescent="0.25">
      <c r="A702" s="12" t="s">
        <v>939</v>
      </c>
      <c r="B702" s="15" t="s">
        <v>1304</v>
      </c>
      <c r="C702" s="13" t="s">
        <v>1348</v>
      </c>
      <c r="D702" s="34" t="s">
        <v>1349</v>
      </c>
      <c r="E702" s="14">
        <v>412230</v>
      </c>
      <c r="F702" s="13" t="s">
        <v>13</v>
      </c>
      <c r="G702" s="38" t="s">
        <v>959</v>
      </c>
    </row>
    <row r="703" spans="1:7" x14ac:dyDescent="0.25">
      <c r="A703" s="8" t="s">
        <v>939</v>
      </c>
      <c r="B703" s="11" t="s">
        <v>1350</v>
      </c>
      <c r="C703" s="9" t="s">
        <v>1351</v>
      </c>
      <c r="D703" s="33" t="s">
        <v>1352</v>
      </c>
      <c r="E703" s="10">
        <v>412160.8</v>
      </c>
      <c r="F703" s="9" t="s">
        <v>25</v>
      </c>
      <c r="G703" s="37" t="s">
        <v>1131</v>
      </c>
    </row>
    <row r="704" spans="1:7" x14ac:dyDescent="0.25">
      <c r="A704" s="12" t="s">
        <v>939</v>
      </c>
      <c r="B704" s="15" t="s">
        <v>1006</v>
      </c>
      <c r="C704" s="13" t="s">
        <v>1353</v>
      </c>
      <c r="D704" s="34" t="s">
        <v>1354</v>
      </c>
      <c r="E704" s="14">
        <v>409000</v>
      </c>
      <c r="F704" s="13" t="s">
        <v>25</v>
      </c>
      <c r="G704" s="38" t="s">
        <v>1009</v>
      </c>
    </row>
    <row r="705" spans="1:7" x14ac:dyDescent="0.25">
      <c r="A705" s="8" t="s">
        <v>939</v>
      </c>
      <c r="B705" s="11" t="s">
        <v>1355</v>
      </c>
      <c r="C705" s="9" t="s">
        <v>1356</v>
      </c>
      <c r="D705" s="33" t="s">
        <v>1157</v>
      </c>
      <c r="E705" s="10">
        <v>405000</v>
      </c>
      <c r="F705" s="9"/>
      <c r="G705" s="37" t="s">
        <v>1009</v>
      </c>
    </row>
    <row r="706" spans="1:7" x14ac:dyDescent="0.25">
      <c r="A706" s="12" t="s">
        <v>939</v>
      </c>
      <c r="B706" s="15" t="s">
        <v>1357</v>
      </c>
      <c r="C706" s="13" t="s">
        <v>1358</v>
      </c>
      <c r="D706" s="34" t="s">
        <v>1359</v>
      </c>
      <c r="E706" s="14">
        <v>400000</v>
      </c>
      <c r="F706" s="13" t="s">
        <v>1004</v>
      </c>
      <c r="G706" s="38" t="s">
        <v>1360</v>
      </c>
    </row>
    <row r="707" spans="1:7" x14ac:dyDescent="0.25">
      <c r="A707" s="8" t="s">
        <v>939</v>
      </c>
      <c r="B707" s="11" t="s">
        <v>1266</v>
      </c>
      <c r="C707" s="9" t="s">
        <v>1361</v>
      </c>
      <c r="D707" s="33" t="s">
        <v>1268</v>
      </c>
      <c r="E707" s="10">
        <v>400000</v>
      </c>
      <c r="F707" s="9" t="s">
        <v>1004</v>
      </c>
      <c r="G707" s="37" t="s">
        <v>1269</v>
      </c>
    </row>
    <row r="708" spans="1:7" x14ac:dyDescent="0.25">
      <c r="A708" s="12" t="s">
        <v>939</v>
      </c>
      <c r="B708" s="15" t="s">
        <v>1362</v>
      </c>
      <c r="C708" s="13" t="s">
        <v>1363</v>
      </c>
      <c r="D708" s="34" t="s">
        <v>969</v>
      </c>
      <c r="E708" s="14">
        <v>400000</v>
      </c>
      <c r="F708" s="13" t="s">
        <v>13</v>
      </c>
      <c r="G708" s="38" t="s">
        <v>959</v>
      </c>
    </row>
    <row r="709" spans="1:7" x14ac:dyDescent="0.25">
      <c r="A709" s="8" t="s">
        <v>939</v>
      </c>
      <c r="B709" s="11" t="s">
        <v>1364</v>
      </c>
      <c r="C709" s="9" t="s">
        <v>1365</v>
      </c>
      <c r="D709" s="33" t="s">
        <v>1311</v>
      </c>
      <c r="E709" s="10">
        <v>398435.4</v>
      </c>
      <c r="F709" s="9" t="s">
        <v>21</v>
      </c>
      <c r="G709" s="37" t="s">
        <v>959</v>
      </c>
    </row>
    <row r="710" spans="1:7" x14ac:dyDescent="0.25">
      <c r="A710" s="12" t="s">
        <v>939</v>
      </c>
      <c r="B710" s="15" t="s">
        <v>1366</v>
      </c>
      <c r="C710" s="13" t="s">
        <v>1367</v>
      </c>
      <c r="D710" s="34" t="s">
        <v>1368</v>
      </c>
      <c r="E710" s="14">
        <v>397000</v>
      </c>
      <c r="F710" s="13" t="s">
        <v>25</v>
      </c>
      <c r="G710" s="38" t="s">
        <v>1369</v>
      </c>
    </row>
    <row r="711" spans="1:7" x14ac:dyDescent="0.25">
      <c r="A711" s="8" t="s">
        <v>939</v>
      </c>
      <c r="B711" s="11" t="s">
        <v>1001</v>
      </c>
      <c r="C711" s="9" t="s">
        <v>1370</v>
      </c>
      <c r="D711" s="33" t="s">
        <v>1368</v>
      </c>
      <c r="E711" s="10">
        <v>395938</v>
      </c>
      <c r="F711" s="9" t="s">
        <v>1004</v>
      </c>
      <c r="G711" s="37" t="s">
        <v>959</v>
      </c>
    </row>
    <row r="712" spans="1:7" x14ac:dyDescent="0.25">
      <c r="A712" s="12" t="s">
        <v>939</v>
      </c>
      <c r="B712" s="15" t="s">
        <v>1001</v>
      </c>
      <c r="C712" s="13" t="s">
        <v>1371</v>
      </c>
      <c r="D712" s="34" t="s">
        <v>1274</v>
      </c>
      <c r="E712" s="14">
        <v>395938</v>
      </c>
      <c r="F712" s="13" t="s">
        <v>1004</v>
      </c>
      <c r="G712" s="38" t="s">
        <v>959</v>
      </c>
    </row>
    <row r="713" spans="1:7" x14ac:dyDescent="0.25">
      <c r="A713" s="8" t="s">
        <v>939</v>
      </c>
      <c r="B713" s="11" t="s">
        <v>1024</v>
      </c>
      <c r="C713" s="9" t="s">
        <v>1372</v>
      </c>
      <c r="D713" s="33" t="s">
        <v>1274</v>
      </c>
      <c r="E713" s="10">
        <v>395938</v>
      </c>
      <c r="F713" s="9" t="s">
        <v>13</v>
      </c>
      <c r="G713" s="37" t="s">
        <v>959</v>
      </c>
    </row>
    <row r="714" spans="1:7" x14ac:dyDescent="0.25">
      <c r="A714" s="12" t="s">
        <v>939</v>
      </c>
      <c r="B714" s="15" t="s">
        <v>1071</v>
      </c>
      <c r="C714" s="13" t="s">
        <v>1373</v>
      </c>
      <c r="D714" s="34" t="s">
        <v>1274</v>
      </c>
      <c r="E714" s="14">
        <v>395938</v>
      </c>
      <c r="F714" s="13" t="s">
        <v>13</v>
      </c>
      <c r="G714" s="38" t="s">
        <v>959</v>
      </c>
    </row>
    <row r="715" spans="1:7" x14ac:dyDescent="0.25">
      <c r="A715" s="8" t="s">
        <v>939</v>
      </c>
      <c r="B715" s="11" t="s">
        <v>1374</v>
      </c>
      <c r="C715" s="9" t="s">
        <v>1375</v>
      </c>
      <c r="D715" s="33" t="s">
        <v>1311</v>
      </c>
      <c r="E715" s="10">
        <v>395250.24</v>
      </c>
      <c r="F715" s="9" t="s">
        <v>21</v>
      </c>
      <c r="G715" s="37" t="s">
        <v>959</v>
      </c>
    </row>
    <row r="716" spans="1:7" x14ac:dyDescent="0.25">
      <c r="A716" s="12" t="s">
        <v>939</v>
      </c>
      <c r="B716" s="15" t="s">
        <v>1376</v>
      </c>
      <c r="C716" s="13" t="s">
        <v>1377</v>
      </c>
      <c r="D716" s="34" t="s">
        <v>1068</v>
      </c>
      <c r="E716" s="14">
        <v>390720</v>
      </c>
      <c r="F716" s="13"/>
      <c r="G716" s="38" t="s">
        <v>1378</v>
      </c>
    </row>
    <row r="717" spans="1:7" x14ac:dyDescent="0.25">
      <c r="A717" s="8" t="s">
        <v>939</v>
      </c>
      <c r="B717" s="11" t="s">
        <v>1304</v>
      </c>
      <c r="C717" s="9" t="s">
        <v>1379</v>
      </c>
      <c r="D717" s="33" t="s">
        <v>1349</v>
      </c>
      <c r="E717" s="10">
        <v>390452.27</v>
      </c>
      <c r="F717" s="9" t="s">
        <v>13</v>
      </c>
      <c r="G717" s="37" t="s">
        <v>959</v>
      </c>
    </row>
    <row r="718" spans="1:7" x14ac:dyDescent="0.25">
      <c r="A718" s="12" t="s">
        <v>939</v>
      </c>
      <c r="B718" s="15" t="s">
        <v>1380</v>
      </c>
      <c r="C718" s="13" t="s">
        <v>1381</v>
      </c>
      <c r="D718" s="34" t="s">
        <v>1382</v>
      </c>
      <c r="E718" s="14">
        <v>387680</v>
      </c>
      <c r="F718" s="13"/>
      <c r="G718" s="38" t="s">
        <v>955</v>
      </c>
    </row>
    <row r="719" spans="1:7" x14ac:dyDescent="0.25">
      <c r="A719" s="8" t="s">
        <v>939</v>
      </c>
      <c r="B719" s="11" t="s">
        <v>1006</v>
      </c>
      <c r="C719" s="9" t="s">
        <v>1383</v>
      </c>
      <c r="D719" s="33" t="s">
        <v>1359</v>
      </c>
      <c r="E719" s="10">
        <v>385000</v>
      </c>
      <c r="F719" s="9" t="s">
        <v>25</v>
      </c>
      <c r="G719" s="37" t="s">
        <v>1009</v>
      </c>
    </row>
    <row r="720" spans="1:7" x14ac:dyDescent="0.25">
      <c r="A720" s="12" t="s">
        <v>939</v>
      </c>
      <c r="B720" s="15" t="s">
        <v>1384</v>
      </c>
      <c r="C720" s="13" t="s">
        <v>1385</v>
      </c>
      <c r="D720" s="34" t="s">
        <v>1297</v>
      </c>
      <c r="E720" s="14">
        <v>382250</v>
      </c>
      <c r="F720" s="13" t="s">
        <v>978</v>
      </c>
      <c r="G720" s="38" t="s">
        <v>1034</v>
      </c>
    </row>
    <row r="721" spans="1:7" x14ac:dyDescent="0.25">
      <c r="A721" s="8" t="s">
        <v>939</v>
      </c>
      <c r="B721" s="11" t="s">
        <v>1386</v>
      </c>
      <c r="C721" s="9" t="s">
        <v>1387</v>
      </c>
      <c r="D721" s="33" t="s">
        <v>1388</v>
      </c>
      <c r="E721" s="10">
        <v>381155.92</v>
      </c>
      <c r="F721" s="9"/>
      <c r="G721" s="37" t="s">
        <v>979</v>
      </c>
    </row>
    <row r="722" spans="1:7" x14ac:dyDescent="0.25">
      <c r="A722" s="12" t="s">
        <v>939</v>
      </c>
      <c r="B722" s="15" t="s">
        <v>1010</v>
      </c>
      <c r="C722" s="13" t="s">
        <v>1389</v>
      </c>
      <c r="D722" s="34" t="s">
        <v>1390</v>
      </c>
      <c r="E722" s="14">
        <v>380000</v>
      </c>
      <c r="F722" s="13" t="s">
        <v>25</v>
      </c>
      <c r="G722" s="38" t="s">
        <v>1013</v>
      </c>
    </row>
    <row r="723" spans="1:7" x14ac:dyDescent="0.25">
      <c r="A723" s="8" t="s">
        <v>939</v>
      </c>
      <c r="B723" s="11" t="s">
        <v>1391</v>
      </c>
      <c r="C723" s="9" t="s">
        <v>1392</v>
      </c>
      <c r="D723" s="33" t="s">
        <v>1390</v>
      </c>
      <c r="E723" s="10">
        <v>374891</v>
      </c>
      <c r="F723" s="9"/>
      <c r="G723" s="37" t="s">
        <v>955</v>
      </c>
    </row>
    <row r="724" spans="1:7" x14ac:dyDescent="0.25">
      <c r="A724" s="12" t="s">
        <v>939</v>
      </c>
      <c r="B724" s="15" t="s">
        <v>1393</v>
      </c>
      <c r="C724" s="13" t="s">
        <v>1394</v>
      </c>
      <c r="D724" s="34" t="s">
        <v>1395</v>
      </c>
      <c r="E724" s="14">
        <v>374814.97</v>
      </c>
      <c r="F724" s="13" t="s">
        <v>1004</v>
      </c>
      <c r="G724" s="38" t="s">
        <v>1104</v>
      </c>
    </row>
    <row r="725" spans="1:7" x14ac:dyDescent="0.25">
      <c r="A725" s="8" t="s">
        <v>939</v>
      </c>
      <c r="B725" s="11" t="s">
        <v>1045</v>
      </c>
      <c r="C725" s="9" t="s">
        <v>1396</v>
      </c>
      <c r="D725" s="33" t="s">
        <v>1397</v>
      </c>
      <c r="E725" s="10">
        <v>373187</v>
      </c>
      <c r="F725" s="9" t="s">
        <v>13</v>
      </c>
      <c r="G725" s="37" t="s">
        <v>959</v>
      </c>
    </row>
    <row r="726" spans="1:7" x14ac:dyDescent="0.25">
      <c r="A726" s="12" t="s">
        <v>939</v>
      </c>
      <c r="B726" s="15" t="s">
        <v>1398</v>
      </c>
      <c r="C726" s="13" t="s">
        <v>1399</v>
      </c>
      <c r="D726" s="34" t="s">
        <v>1400</v>
      </c>
      <c r="E726" s="14">
        <v>367480</v>
      </c>
      <c r="F726" s="13" t="s">
        <v>25</v>
      </c>
      <c r="G726" s="38" t="s">
        <v>959</v>
      </c>
    </row>
    <row r="727" spans="1:7" x14ac:dyDescent="0.25">
      <c r="A727" s="8" t="s">
        <v>939</v>
      </c>
      <c r="B727" s="11" t="s">
        <v>1401</v>
      </c>
      <c r="C727" s="9" t="s">
        <v>1402</v>
      </c>
      <c r="D727" s="33" t="s">
        <v>954</v>
      </c>
      <c r="E727" s="10">
        <v>367018.29</v>
      </c>
      <c r="F727" s="9" t="s">
        <v>25</v>
      </c>
      <c r="G727" s="37" t="s">
        <v>1131</v>
      </c>
    </row>
    <row r="728" spans="1:7" x14ac:dyDescent="0.25">
      <c r="A728" s="12" t="s">
        <v>939</v>
      </c>
      <c r="B728" s="15" t="s">
        <v>1039</v>
      </c>
      <c r="C728" s="13" t="s">
        <v>1403</v>
      </c>
      <c r="D728" s="34" t="s">
        <v>1130</v>
      </c>
      <c r="E728" s="14">
        <v>366159.6</v>
      </c>
      <c r="F728" s="13" t="s">
        <v>25</v>
      </c>
      <c r="G728" s="38" t="s">
        <v>955</v>
      </c>
    </row>
    <row r="729" spans="1:7" x14ac:dyDescent="0.25">
      <c r="A729" s="8" t="s">
        <v>939</v>
      </c>
      <c r="B729" s="11" t="s">
        <v>956</v>
      </c>
      <c r="C729" s="9" t="s">
        <v>1404</v>
      </c>
      <c r="D729" s="33" t="s">
        <v>1329</v>
      </c>
      <c r="E729" s="10">
        <v>363883.3</v>
      </c>
      <c r="F729" s="9" t="s">
        <v>21</v>
      </c>
      <c r="G729" s="37" t="s">
        <v>959</v>
      </c>
    </row>
    <row r="730" spans="1:7" x14ac:dyDescent="0.25">
      <c r="A730" s="12" t="s">
        <v>939</v>
      </c>
      <c r="B730" s="15" t="s">
        <v>1405</v>
      </c>
      <c r="C730" s="13" t="s">
        <v>1406</v>
      </c>
      <c r="D730" s="34" t="s">
        <v>1407</v>
      </c>
      <c r="E730" s="14">
        <v>360000</v>
      </c>
      <c r="F730" s="13" t="s">
        <v>25</v>
      </c>
      <c r="G730" s="38" t="s">
        <v>955</v>
      </c>
    </row>
    <row r="731" spans="1:7" x14ac:dyDescent="0.25">
      <c r="A731" s="8" t="s">
        <v>939</v>
      </c>
      <c r="B731" s="11" t="s">
        <v>1408</v>
      </c>
      <c r="C731" s="9" t="s">
        <v>1409</v>
      </c>
      <c r="D731" s="33" t="s">
        <v>1037</v>
      </c>
      <c r="E731" s="10">
        <v>358656.03</v>
      </c>
      <c r="F731" s="9" t="s">
        <v>1004</v>
      </c>
      <c r="G731" s="37" t="s">
        <v>955</v>
      </c>
    </row>
    <row r="732" spans="1:7" x14ac:dyDescent="0.25">
      <c r="A732" s="12" t="s">
        <v>939</v>
      </c>
      <c r="B732" s="15" t="s">
        <v>1391</v>
      </c>
      <c r="C732" s="13" t="s">
        <v>1410</v>
      </c>
      <c r="D732" s="34" t="s">
        <v>1400</v>
      </c>
      <c r="E732" s="14">
        <v>358630</v>
      </c>
      <c r="F732" s="13"/>
      <c r="G732" s="38" t="s">
        <v>955</v>
      </c>
    </row>
    <row r="733" spans="1:7" x14ac:dyDescent="0.25">
      <c r="A733" s="8" t="s">
        <v>939</v>
      </c>
      <c r="B733" s="11" t="s">
        <v>1045</v>
      </c>
      <c r="C733" s="9" t="s">
        <v>1411</v>
      </c>
      <c r="D733" s="33" t="s">
        <v>1412</v>
      </c>
      <c r="E733" s="10">
        <v>356045</v>
      </c>
      <c r="F733" s="9" t="s">
        <v>13</v>
      </c>
      <c r="G733" s="37" t="s">
        <v>959</v>
      </c>
    </row>
    <row r="734" spans="1:7" x14ac:dyDescent="0.25">
      <c r="A734" s="12" t="s">
        <v>939</v>
      </c>
      <c r="B734" s="15" t="s">
        <v>1413</v>
      </c>
      <c r="C734" s="13" t="s">
        <v>1414</v>
      </c>
      <c r="D734" s="34" t="s">
        <v>1333</v>
      </c>
      <c r="E734" s="14">
        <v>354472</v>
      </c>
      <c r="F734" s="13" t="s">
        <v>13</v>
      </c>
      <c r="G734" s="38" t="s">
        <v>959</v>
      </c>
    </row>
    <row r="735" spans="1:7" x14ac:dyDescent="0.25">
      <c r="A735" s="8" t="s">
        <v>939</v>
      </c>
      <c r="B735" s="11" t="s">
        <v>1415</v>
      </c>
      <c r="C735" s="9" t="s">
        <v>1416</v>
      </c>
      <c r="D735" s="33" t="s">
        <v>1417</v>
      </c>
      <c r="E735" s="10">
        <v>350000</v>
      </c>
      <c r="F735" s="9"/>
      <c r="G735" s="37" t="s">
        <v>1009</v>
      </c>
    </row>
    <row r="736" spans="1:7" x14ac:dyDescent="0.25">
      <c r="A736" s="12" t="s">
        <v>939</v>
      </c>
      <c r="B736" s="15" t="s">
        <v>1173</v>
      </c>
      <c r="C736" s="13" t="s">
        <v>1418</v>
      </c>
      <c r="D736" s="34" t="s">
        <v>1022</v>
      </c>
      <c r="E736" s="14">
        <v>348228</v>
      </c>
      <c r="F736" s="13" t="s">
        <v>25</v>
      </c>
      <c r="G736" s="38" t="s">
        <v>1131</v>
      </c>
    </row>
    <row r="737" spans="1:7" x14ac:dyDescent="0.25">
      <c r="A737" s="8" t="s">
        <v>939</v>
      </c>
      <c r="B737" s="11" t="s">
        <v>1419</v>
      </c>
      <c r="C737" s="9" t="s">
        <v>1420</v>
      </c>
      <c r="D737" s="33" t="s">
        <v>1421</v>
      </c>
      <c r="E737" s="10">
        <v>347362.21</v>
      </c>
      <c r="F737" s="9" t="s">
        <v>56</v>
      </c>
      <c r="G737" s="37" t="s">
        <v>1422</v>
      </c>
    </row>
    <row r="738" spans="1:7" x14ac:dyDescent="0.25">
      <c r="A738" s="12" t="s">
        <v>939</v>
      </c>
      <c r="B738" s="15" t="s">
        <v>1083</v>
      </c>
      <c r="C738" s="13" t="s">
        <v>1423</v>
      </c>
      <c r="D738" s="34" t="s">
        <v>1331</v>
      </c>
      <c r="E738" s="14">
        <v>347300</v>
      </c>
      <c r="F738" s="13" t="s">
        <v>25</v>
      </c>
      <c r="G738" s="38" t="s">
        <v>955</v>
      </c>
    </row>
    <row r="739" spans="1:7" x14ac:dyDescent="0.25">
      <c r="A739" s="8" t="s">
        <v>939</v>
      </c>
      <c r="B739" s="11" t="s">
        <v>1424</v>
      </c>
      <c r="C739" s="9" t="s">
        <v>1425</v>
      </c>
      <c r="D739" s="33" t="s">
        <v>1311</v>
      </c>
      <c r="E739" s="10">
        <v>345035</v>
      </c>
      <c r="F739" s="9" t="s">
        <v>21</v>
      </c>
      <c r="G739" s="37" t="s">
        <v>959</v>
      </c>
    </row>
    <row r="740" spans="1:7" x14ac:dyDescent="0.25">
      <c r="A740" s="12" t="s">
        <v>939</v>
      </c>
      <c r="B740" s="15" t="s">
        <v>1426</v>
      </c>
      <c r="C740" s="13" t="s">
        <v>1427</v>
      </c>
      <c r="D740" s="34" t="s">
        <v>1428</v>
      </c>
      <c r="E740" s="14">
        <v>342382</v>
      </c>
      <c r="F740" s="13" t="s">
        <v>13</v>
      </c>
      <c r="G740" s="38" t="s">
        <v>959</v>
      </c>
    </row>
    <row r="741" spans="1:7" x14ac:dyDescent="0.25">
      <c r="A741" s="8" t="s">
        <v>939</v>
      </c>
      <c r="B741" s="11" t="s">
        <v>1429</v>
      </c>
      <c r="C741" s="9" t="s">
        <v>1430</v>
      </c>
      <c r="D741" s="33" t="s">
        <v>1166</v>
      </c>
      <c r="E741" s="10">
        <v>340000</v>
      </c>
      <c r="F741" s="9" t="s">
        <v>21</v>
      </c>
      <c r="G741" s="37" t="s">
        <v>959</v>
      </c>
    </row>
    <row r="742" spans="1:7" x14ac:dyDescent="0.25">
      <c r="A742" s="12" t="s">
        <v>939</v>
      </c>
      <c r="B742" s="15" t="s">
        <v>1431</v>
      </c>
      <c r="C742" s="13" t="s">
        <v>1432</v>
      </c>
      <c r="D742" s="34" t="s">
        <v>1211</v>
      </c>
      <c r="E742" s="14">
        <v>338998.79</v>
      </c>
      <c r="F742" s="13" t="s">
        <v>1004</v>
      </c>
      <c r="G742" s="38" t="s">
        <v>955</v>
      </c>
    </row>
    <row r="743" spans="1:7" x14ac:dyDescent="0.25">
      <c r="A743" s="8" t="s">
        <v>939</v>
      </c>
      <c r="B743" s="11" t="s">
        <v>1433</v>
      </c>
      <c r="C743" s="9" t="s">
        <v>1434</v>
      </c>
      <c r="D743" s="33" t="s">
        <v>1354</v>
      </c>
      <c r="E743" s="10">
        <v>325000</v>
      </c>
      <c r="F743" s="9" t="s">
        <v>25</v>
      </c>
      <c r="G743" s="37" t="s">
        <v>1104</v>
      </c>
    </row>
    <row r="744" spans="1:7" x14ac:dyDescent="0.25">
      <c r="A744" s="12" t="s">
        <v>939</v>
      </c>
      <c r="B744" s="15" t="s">
        <v>1435</v>
      </c>
      <c r="C744" s="13" t="s">
        <v>1436</v>
      </c>
      <c r="D744" s="34" t="s">
        <v>1157</v>
      </c>
      <c r="E744" s="14">
        <v>320000</v>
      </c>
      <c r="F744" s="13"/>
      <c r="G744" s="38" t="s">
        <v>1009</v>
      </c>
    </row>
    <row r="745" spans="1:7" x14ac:dyDescent="0.25">
      <c r="A745" s="8" t="s">
        <v>939</v>
      </c>
      <c r="B745" s="11" t="s">
        <v>1437</v>
      </c>
      <c r="C745" s="9" t="s">
        <v>1438</v>
      </c>
      <c r="D745" s="33" t="s">
        <v>1439</v>
      </c>
      <c r="E745" s="10">
        <v>319000</v>
      </c>
      <c r="F745" s="9" t="s">
        <v>25</v>
      </c>
      <c r="G745" s="37" t="s">
        <v>955</v>
      </c>
    </row>
    <row r="746" spans="1:7" x14ac:dyDescent="0.25">
      <c r="A746" s="12" t="s">
        <v>939</v>
      </c>
      <c r="B746" s="15" t="s">
        <v>1088</v>
      </c>
      <c r="C746" s="13" t="s">
        <v>1440</v>
      </c>
      <c r="D746" s="34" t="s">
        <v>1229</v>
      </c>
      <c r="E746" s="14">
        <v>318935.36</v>
      </c>
      <c r="F746" s="13" t="s">
        <v>25</v>
      </c>
      <c r="G746" s="38" t="s">
        <v>1091</v>
      </c>
    </row>
    <row r="747" spans="1:7" x14ac:dyDescent="0.25">
      <c r="A747" s="8" t="s">
        <v>939</v>
      </c>
      <c r="B747" s="11" t="s">
        <v>1018</v>
      </c>
      <c r="C747" s="9" t="s">
        <v>1441</v>
      </c>
      <c r="D747" s="33" t="s">
        <v>1442</v>
      </c>
      <c r="E747" s="10">
        <v>316342.08</v>
      </c>
      <c r="F747" s="9" t="s">
        <v>25</v>
      </c>
      <c r="G747" s="37" t="s">
        <v>943</v>
      </c>
    </row>
    <row r="748" spans="1:7" x14ac:dyDescent="0.25">
      <c r="A748" s="12" t="s">
        <v>939</v>
      </c>
      <c r="B748" s="15" t="s">
        <v>1419</v>
      </c>
      <c r="C748" s="13" t="s">
        <v>1443</v>
      </c>
      <c r="D748" s="34" t="s">
        <v>1444</v>
      </c>
      <c r="E748" s="14">
        <v>315944.96999999997</v>
      </c>
      <c r="F748" s="13" t="s">
        <v>56</v>
      </c>
      <c r="G748" s="38" t="s">
        <v>1422</v>
      </c>
    </row>
    <row r="749" spans="1:7" x14ac:dyDescent="0.25">
      <c r="A749" s="8" t="s">
        <v>939</v>
      </c>
      <c r="B749" s="11" t="s">
        <v>1309</v>
      </c>
      <c r="C749" s="9" t="s">
        <v>1445</v>
      </c>
      <c r="D749" s="33" t="s">
        <v>1008</v>
      </c>
      <c r="E749" s="10">
        <v>313950</v>
      </c>
      <c r="F749" s="9" t="s">
        <v>25</v>
      </c>
      <c r="G749" s="37" t="s">
        <v>1312</v>
      </c>
    </row>
    <row r="750" spans="1:7" x14ac:dyDescent="0.25">
      <c r="A750" s="12" t="s">
        <v>939</v>
      </c>
      <c r="B750" s="15" t="s">
        <v>1446</v>
      </c>
      <c r="C750" s="13" t="s">
        <v>1447</v>
      </c>
      <c r="D750" s="34" t="s">
        <v>1382</v>
      </c>
      <c r="E750" s="14">
        <v>311873</v>
      </c>
      <c r="F750" s="13" t="s">
        <v>1004</v>
      </c>
      <c r="G750" s="38" t="s">
        <v>1448</v>
      </c>
    </row>
    <row r="751" spans="1:7" x14ac:dyDescent="0.25">
      <c r="A751" s="8" t="s">
        <v>939</v>
      </c>
      <c r="B751" s="11" t="s">
        <v>1083</v>
      </c>
      <c r="C751" s="9" t="s">
        <v>1449</v>
      </c>
      <c r="D751" s="33" t="s">
        <v>1000</v>
      </c>
      <c r="E751" s="10">
        <v>309411.90000000002</v>
      </c>
      <c r="F751" s="9" t="s">
        <v>25</v>
      </c>
      <c r="G751" s="37" t="s">
        <v>955</v>
      </c>
    </row>
    <row r="752" spans="1:7" x14ac:dyDescent="0.25">
      <c r="A752" s="12" t="s">
        <v>939</v>
      </c>
      <c r="B752" s="15" t="s">
        <v>1450</v>
      </c>
      <c r="C752" s="13" t="s">
        <v>1451</v>
      </c>
      <c r="D752" s="34" t="s">
        <v>1400</v>
      </c>
      <c r="E752" s="14">
        <v>306555</v>
      </c>
      <c r="F752" s="13" t="s">
        <v>56</v>
      </c>
      <c r="G752" s="38" t="s">
        <v>959</v>
      </c>
    </row>
    <row r="753" spans="1:7" x14ac:dyDescent="0.25">
      <c r="A753" s="8" t="s">
        <v>939</v>
      </c>
      <c r="B753" s="11" t="s">
        <v>1452</v>
      </c>
      <c r="C753" s="9" t="s">
        <v>1453</v>
      </c>
      <c r="D753" s="33" t="s">
        <v>1454</v>
      </c>
      <c r="E753" s="10">
        <v>302802.56</v>
      </c>
      <c r="F753" s="9" t="s">
        <v>21</v>
      </c>
      <c r="G753" s="37" t="s">
        <v>959</v>
      </c>
    </row>
    <row r="754" spans="1:7" x14ac:dyDescent="0.25">
      <c r="A754" s="12" t="s">
        <v>939</v>
      </c>
      <c r="B754" s="15" t="s">
        <v>1181</v>
      </c>
      <c r="C754" s="13" t="s">
        <v>1455</v>
      </c>
      <c r="D754" s="34" t="s">
        <v>1388</v>
      </c>
      <c r="E754" s="14">
        <v>302412.67</v>
      </c>
      <c r="F754" s="13"/>
      <c r="G754" s="38" t="s">
        <v>979</v>
      </c>
    </row>
    <row r="755" spans="1:7" x14ac:dyDescent="0.25">
      <c r="A755" s="8" t="s">
        <v>939</v>
      </c>
      <c r="B755" s="11" t="s">
        <v>1304</v>
      </c>
      <c r="C755" s="9" t="s">
        <v>1456</v>
      </c>
      <c r="D755" s="33" t="s">
        <v>1457</v>
      </c>
      <c r="E755" s="10">
        <v>301889</v>
      </c>
      <c r="F755" s="9" t="s">
        <v>13</v>
      </c>
      <c r="G755" s="37" t="s">
        <v>959</v>
      </c>
    </row>
    <row r="756" spans="1:7" x14ac:dyDescent="0.25">
      <c r="A756" s="12" t="s">
        <v>939</v>
      </c>
      <c r="B756" s="15" t="s">
        <v>1304</v>
      </c>
      <c r="C756" s="13" t="s">
        <v>1458</v>
      </c>
      <c r="D756" s="34" t="s">
        <v>1234</v>
      </c>
      <c r="E756" s="14">
        <v>301889</v>
      </c>
      <c r="F756" s="13" t="s">
        <v>13</v>
      </c>
      <c r="G756" s="38" t="s">
        <v>959</v>
      </c>
    </row>
    <row r="757" spans="1:7" x14ac:dyDescent="0.25">
      <c r="A757" s="8" t="s">
        <v>939</v>
      </c>
      <c r="B757" s="11" t="s">
        <v>1164</v>
      </c>
      <c r="C757" s="9" t="s">
        <v>1459</v>
      </c>
      <c r="D757" s="33" t="s">
        <v>1166</v>
      </c>
      <c r="E757" s="10">
        <v>301631.58</v>
      </c>
      <c r="F757" s="9" t="s">
        <v>72</v>
      </c>
      <c r="G757" s="37" t="s">
        <v>1167</v>
      </c>
    </row>
    <row r="758" spans="1:7" x14ac:dyDescent="0.25">
      <c r="A758" s="12" t="s">
        <v>939</v>
      </c>
      <c r="B758" s="15" t="s">
        <v>1083</v>
      </c>
      <c r="C758" s="13" t="s">
        <v>1460</v>
      </c>
      <c r="D758" s="34" t="s">
        <v>1417</v>
      </c>
      <c r="E758" s="14">
        <v>300705</v>
      </c>
      <c r="F758" s="13" t="s">
        <v>25</v>
      </c>
      <c r="G758" s="38" t="s">
        <v>955</v>
      </c>
    </row>
    <row r="759" spans="1:7" x14ac:dyDescent="0.25">
      <c r="A759" s="8" t="s">
        <v>939</v>
      </c>
      <c r="B759" s="11" t="s">
        <v>1355</v>
      </c>
      <c r="C759" s="9" t="s">
        <v>1461</v>
      </c>
      <c r="D759" s="33" t="s">
        <v>1359</v>
      </c>
      <c r="E759" s="10">
        <v>300000</v>
      </c>
      <c r="F759" s="9"/>
      <c r="G759" s="37" t="s">
        <v>1009</v>
      </c>
    </row>
    <row r="760" spans="1:7" x14ac:dyDescent="0.25">
      <c r="A760" s="12" t="s">
        <v>939</v>
      </c>
      <c r="B760" s="15" t="s">
        <v>1435</v>
      </c>
      <c r="C760" s="13" t="s">
        <v>1462</v>
      </c>
      <c r="D760" s="34" t="s">
        <v>1166</v>
      </c>
      <c r="E760" s="14">
        <v>300000</v>
      </c>
      <c r="F760" s="13"/>
      <c r="G760" s="38" t="s">
        <v>1009</v>
      </c>
    </row>
    <row r="761" spans="1:7" x14ac:dyDescent="0.25">
      <c r="A761" s="8" t="s">
        <v>939</v>
      </c>
      <c r="B761" s="11" t="s">
        <v>1111</v>
      </c>
      <c r="C761" s="9" t="s">
        <v>1463</v>
      </c>
      <c r="D761" s="33" t="s">
        <v>1464</v>
      </c>
      <c r="E761" s="10">
        <v>300000</v>
      </c>
      <c r="F761" s="9" t="s">
        <v>13</v>
      </c>
      <c r="G761" s="37" t="s">
        <v>959</v>
      </c>
    </row>
    <row r="762" spans="1:7" x14ac:dyDescent="0.25">
      <c r="A762" s="12" t="s">
        <v>939</v>
      </c>
      <c r="B762" s="15" t="s">
        <v>1045</v>
      </c>
      <c r="C762" s="13" t="s">
        <v>1465</v>
      </c>
      <c r="D762" s="34" t="s">
        <v>1439</v>
      </c>
      <c r="E762" s="14">
        <v>300000</v>
      </c>
      <c r="F762" s="13" t="s">
        <v>13</v>
      </c>
      <c r="G762" s="38" t="s">
        <v>959</v>
      </c>
    </row>
    <row r="763" spans="1:7" x14ac:dyDescent="0.25">
      <c r="A763" s="8" t="s">
        <v>939</v>
      </c>
      <c r="B763" s="11" t="s">
        <v>1111</v>
      </c>
      <c r="C763" s="9" t="s">
        <v>1466</v>
      </c>
      <c r="D763" s="33" t="s">
        <v>1417</v>
      </c>
      <c r="E763" s="10">
        <v>300000</v>
      </c>
      <c r="F763" s="9" t="s">
        <v>13</v>
      </c>
      <c r="G763" s="37" t="s">
        <v>959</v>
      </c>
    </row>
    <row r="764" spans="1:7" x14ac:dyDescent="0.25">
      <c r="A764" s="12" t="s">
        <v>939</v>
      </c>
      <c r="B764" s="15" t="s">
        <v>1467</v>
      </c>
      <c r="C764" s="13" t="s">
        <v>1468</v>
      </c>
      <c r="D764" s="34" t="s">
        <v>1469</v>
      </c>
      <c r="E764" s="14">
        <v>299985</v>
      </c>
      <c r="F764" s="13" t="s">
        <v>13</v>
      </c>
      <c r="G764" s="38" t="s">
        <v>959</v>
      </c>
    </row>
    <row r="765" spans="1:7" x14ac:dyDescent="0.25">
      <c r="A765" s="8" t="s">
        <v>939</v>
      </c>
      <c r="B765" s="11" t="s">
        <v>1391</v>
      </c>
      <c r="C765" s="9" t="s">
        <v>1470</v>
      </c>
      <c r="D765" s="33" t="s">
        <v>1388</v>
      </c>
      <c r="E765" s="10">
        <v>299400</v>
      </c>
      <c r="F765" s="9"/>
      <c r="G765" s="37" t="s">
        <v>955</v>
      </c>
    </row>
    <row r="766" spans="1:7" x14ac:dyDescent="0.25">
      <c r="A766" s="12" t="s">
        <v>939</v>
      </c>
      <c r="B766" s="15" t="s">
        <v>1203</v>
      </c>
      <c r="C766" s="13" t="s">
        <v>1471</v>
      </c>
      <c r="D766" s="34" t="s">
        <v>1003</v>
      </c>
      <c r="E766" s="14">
        <v>298321</v>
      </c>
      <c r="F766" s="13" t="s">
        <v>13</v>
      </c>
      <c r="G766" s="38" t="s">
        <v>959</v>
      </c>
    </row>
    <row r="767" spans="1:7" x14ac:dyDescent="0.25">
      <c r="A767" s="8" t="s">
        <v>939</v>
      </c>
      <c r="B767" s="11" t="s">
        <v>1158</v>
      </c>
      <c r="C767" s="9" t="s">
        <v>1472</v>
      </c>
      <c r="D767" s="33" t="s">
        <v>1442</v>
      </c>
      <c r="E767" s="10">
        <v>297945</v>
      </c>
      <c r="F767" s="9" t="s">
        <v>1004</v>
      </c>
      <c r="G767" s="37" t="s">
        <v>1034</v>
      </c>
    </row>
    <row r="768" spans="1:7" x14ac:dyDescent="0.25">
      <c r="A768" s="12" t="s">
        <v>939</v>
      </c>
      <c r="B768" s="15" t="s">
        <v>1473</v>
      </c>
      <c r="C768" s="13" t="s">
        <v>1474</v>
      </c>
      <c r="D768" s="34" t="s">
        <v>1475</v>
      </c>
      <c r="E768" s="14">
        <v>297900</v>
      </c>
      <c r="F768" s="13"/>
      <c r="G768" s="38" t="s">
        <v>1243</v>
      </c>
    </row>
    <row r="769" spans="1:7" x14ac:dyDescent="0.25">
      <c r="A769" s="8" t="s">
        <v>939</v>
      </c>
      <c r="B769" s="11" t="s">
        <v>1476</v>
      </c>
      <c r="C769" s="9" t="s">
        <v>1477</v>
      </c>
      <c r="D769" s="33" t="s">
        <v>1478</v>
      </c>
      <c r="E769" s="10">
        <v>297866</v>
      </c>
      <c r="F769" s="9" t="s">
        <v>1004</v>
      </c>
      <c r="G769" s="37" t="s">
        <v>1131</v>
      </c>
    </row>
    <row r="770" spans="1:7" x14ac:dyDescent="0.25">
      <c r="A770" s="12" t="s">
        <v>939</v>
      </c>
      <c r="B770" s="15" t="s">
        <v>1479</v>
      </c>
      <c r="C770" s="13" t="s">
        <v>1480</v>
      </c>
      <c r="D770" s="34" t="s">
        <v>1326</v>
      </c>
      <c r="E770" s="14">
        <v>297224.09999999998</v>
      </c>
      <c r="F770" s="13" t="s">
        <v>1004</v>
      </c>
      <c r="G770" s="38" t="s">
        <v>1481</v>
      </c>
    </row>
    <row r="771" spans="1:7" x14ac:dyDescent="0.25">
      <c r="A771" s="8" t="s">
        <v>939</v>
      </c>
      <c r="B771" s="11" t="s">
        <v>1482</v>
      </c>
      <c r="C771" s="9" t="s">
        <v>1483</v>
      </c>
      <c r="D771" s="33" t="s">
        <v>1003</v>
      </c>
      <c r="E771" s="10">
        <v>296747</v>
      </c>
      <c r="F771" s="9" t="s">
        <v>25</v>
      </c>
      <c r="G771" s="37" t="s">
        <v>1484</v>
      </c>
    </row>
    <row r="772" spans="1:7" x14ac:dyDescent="0.25">
      <c r="A772" s="12" t="s">
        <v>939</v>
      </c>
      <c r="B772" s="15" t="s">
        <v>1485</v>
      </c>
      <c r="C772" s="13" t="s">
        <v>1486</v>
      </c>
      <c r="D772" s="34" t="s">
        <v>1326</v>
      </c>
      <c r="E772" s="14">
        <v>296525</v>
      </c>
      <c r="F772" s="13" t="s">
        <v>1004</v>
      </c>
      <c r="G772" s="38" t="s">
        <v>955</v>
      </c>
    </row>
    <row r="773" spans="1:7" x14ac:dyDescent="0.25">
      <c r="A773" s="8" t="s">
        <v>939</v>
      </c>
      <c r="B773" s="11" t="s">
        <v>1487</v>
      </c>
      <c r="C773" s="9" t="s">
        <v>1488</v>
      </c>
      <c r="D773" s="33" t="s">
        <v>1122</v>
      </c>
      <c r="E773" s="10">
        <v>295176</v>
      </c>
      <c r="F773" s="9" t="s">
        <v>56</v>
      </c>
      <c r="G773" s="37" t="s">
        <v>1489</v>
      </c>
    </row>
    <row r="774" spans="1:7" x14ac:dyDescent="0.25">
      <c r="A774" s="12" t="s">
        <v>939</v>
      </c>
      <c r="B774" s="15" t="s">
        <v>1490</v>
      </c>
      <c r="C774" s="13" t="s">
        <v>1491</v>
      </c>
      <c r="D774" s="34" t="s">
        <v>1311</v>
      </c>
      <c r="E774" s="14">
        <v>291158.78000000003</v>
      </c>
      <c r="F774" s="13" t="s">
        <v>21</v>
      </c>
      <c r="G774" s="38" t="s">
        <v>959</v>
      </c>
    </row>
    <row r="775" spans="1:7" x14ac:dyDescent="0.25">
      <c r="A775" s="8" t="s">
        <v>939</v>
      </c>
      <c r="B775" s="11" t="s">
        <v>1045</v>
      </c>
      <c r="C775" s="9" t="s">
        <v>1492</v>
      </c>
      <c r="D775" s="33" t="s">
        <v>1412</v>
      </c>
      <c r="E775" s="10">
        <v>289415</v>
      </c>
      <c r="F775" s="9" t="s">
        <v>13</v>
      </c>
      <c r="G775" s="37" t="s">
        <v>959</v>
      </c>
    </row>
    <row r="776" spans="1:7" x14ac:dyDescent="0.25">
      <c r="A776" s="12" t="s">
        <v>939</v>
      </c>
      <c r="B776" s="15" t="s">
        <v>1493</v>
      </c>
      <c r="C776" s="13" t="s">
        <v>1494</v>
      </c>
      <c r="D776" s="34" t="s">
        <v>991</v>
      </c>
      <c r="E776" s="14">
        <v>289027.8</v>
      </c>
      <c r="F776" s="13"/>
      <c r="G776" s="38" t="s">
        <v>1091</v>
      </c>
    </row>
    <row r="777" spans="1:7" x14ac:dyDescent="0.25">
      <c r="A777" s="8" t="s">
        <v>939</v>
      </c>
      <c r="B777" s="11" t="s">
        <v>1045</v>
      </c>
      <c r="C777" s="9" t="s">
        <v>1495</v>
      </c>
      <c r="D777" s="33" t="s">
        <v>1412</v>
      </c>
      <c r="E777" s="10">
        <v>286675</v>
      </c>
      <c r="F777" s="9" t="s">
        <v>13</v>
      </c>
      <c r="G777" s="37" t="s">
        <v>959</v>
      </c>
    </row>
    <row r="778" spans="1:7" x14ac:dyDescent="0.25">
      <c r="A778" s="12" t="s">
        <v>939</v>
      </c>
      <c r="B778" s="15" t="s">
        <v>1496</v>
      </c>
      <c r="C778" s="13" t="s">
        <v>1497</v>
      </c>
      <c r="D778" s="34" t="s">
        <v>1498</v>
      </c>
      <c r="E778" s="14">
        <v>286388.17</v>
      </c>
      <c r="F778" s="13" t="s">
        <v>25</v>
      </c>
      <c r="G778" s="38" t="s">
        <v>1167</v>
      </c>
    </row>
    <row r="779" spans="1:7" x14ac:dyDescent="0.25">
      <c r="A779" s="8" t="s">
        <v>939</v>
      </c>
      <c r="B779" s="11" t="s">
        <v>1499</v>
      </c>
      <c r="C779" s="9" t="s">
        <v>1500</v>
      </c>
      <c r="D779" s="33" t="s">
        <v>1246</v>
      </c>
      <c r="E779" s="10">
        <v>282361.09999999998</v>
      </c>
      <c r="F779" s="9" t="s">
        <v>1004</v>
      </c>
      <c r="G779" s="37" t="s">
        <v>959</v>
      </c>
    </row>
    <row r="780" spans="1:7" x14ac:dyDescent="0.25">
      <c r="A780" s="12" t="s">
        <v>939</v>
      </c>
      <c r="B780" s="15" t="s">
        <v>1501</v>
      </c>
      <c r="C780" s="13" t="s">
        <v>1502</v>
      </c>
      <c r="D780" s="34" t="s">
        <v>1503</v>
      </c>
      <c r="E780" s="14">
        <v>280550</v>
      </c>
      <c r="F780" s="13"/>
      <c r="G780" s="38" t="s">
        <v>1504</v>
      </c>
    </row>
    <row r="781" spans="1:7" x14ac:dyDescent="0.25">
      <c r="A781" s="8" t="s">
        <v>939</v>
      </c>
      <c r="B781" s="11" t="s">
        <v>1505</v>
      </c>
      <c r="C781" s="9" t="s">
        <v>1506</v>
      </c>
      <c r="D781" s="33" t="s">
        <v>1507</v>
      </c>
      <c r="E781" s="10">
        <v>280243.7</v>
      </c>
      <c r="F781" s="9" t="s">
        <v>25</v>
      </c>
      <c r="G781" s="37" t="s">
        <v>1508</v>
      </c>
    </row>
    <row r="782" spans="1:7" x14ac:dyDescent="0.25">
      <c r="A782" s="12" t="s">
        <v>939</v>
      </c>
      <c r="B782" s="15" t="s">
        <v>1509</v>
      </c>
      <c r="C782" s="13" t="s">
        <v>1510</v>
      </c>
      <c r="D782" s="34" t="s">
        <v>1511</v>
      </c>
      <c r="E782" s="14">
        <v>280000</v>
      </c>
      <c r="F782" s="13" t="s">
        <v>13</v>
      </c>
      <c r="G782" s="38" t="s">
        <v>959</v>
      </c>
    </row>
    <row r="783" spans="1:7" x14ac:dyDescent="0.25">
      <c r="A783" s="8" t="s">
        <v>939</v>
      </c>
      <c r="B783" s="11" t="s">
        <v>1512</v>
      </c>
      <c r="C783" s="9" t="s">
        <v>1513</v>
      </c>
      <c r="D783" s="33" t="s">
        <v>1349</v>
      </c>
      <c r="E783" s="10">
        <v>280000</v>
      </c>
      <c r="F783" s="9" t="s">
        <v>1514</v>
      </c>
      <c r="G783" s="37" t="s">
        <v>959</v>
      </c>
    </row>
    <row r="784" spans="1:7" x14ac:dyDescent="0.25">
      <c r="A784" s="12" t="s">
        <v>939</v>
      </c>
      <c r="B784" s="15" t="s">
        <v>1515</v>
      </c>
      <c r="C784" s="13" t="s">
        <v>1516</v>
      </c>
      <c r="D784" s="34" t="s">
        <v>1517</v>
      </c>
      <c r="E784" s="14">
        <v>274670.53000000003</v>
      </c>
      <c r="F784" s="13"/>
      <c r="G784" s="38" t="s">
        <v>1518</v>
      </c>
    </row>
    <row r="785" spans="1:7" x14ac:dyDescent="0.25">
      <c r="A785" s="8" t="s">
        <v>939</v>
      </c>
      <c r="B785" s="11" t="s">
        <v>1519</v>
      </c>
      <c r="C785" s="9" t="s">
        <v>1520</v>
      </c>
      <c r="D785" s="33" t="s">
        <v>1331</v>
      </c>
      <c r="E785" s="10">
        <v>274000</v>
      </c>
      <c r="F785" s="9" t="s">
        <v>978</v>
      </c>
      <c r="G785" s="37" t="s">
        <v>1521</v>
      </c>
    </row>
    <row r="786" spans="1:7" x14ac:dyDescent="0.25">
      <c r="A786" s="12" t="s">
        <v>939</v>
      </c>
      <c r="B786" s="15" t="s">
        <v>1522</v>
      </c>
      <c r="C786" s="13" t="s">
        <v>1523</v>
      </c>
      <c r="D786" s="34" t="s">
        <v>1255</v>
      </c>
      <c r="E786" s="14">
        <v>273143.87</v>
      </c>
      <c r="F786" s="13" t="s">
        <v>13</v>
      </c>
      <c r="G786" s="38" t="s">
        <v>959</v>
      </c>
    </row>
    <row r="787" spans="1:7" x14ac:dyDescent="0.25">
      <c r="A787" s="8" t="s">
        <v>939</v>
      </c>
      <c r="B787" s="11" t="s">
        <v>1380</v>
      </c>
      <c r="C787" s="9" t="s">
        <v>1524</v>
      </c>
      <c r="D787" s="33" t="s">
        <v>1525</v>
      </c>
      <c r="E787" s="10">
        <v>272501</v>
      </c>
      <c r="F787" s="9"/>
      <c r="G787" s="37" t="s">
        <v>955</v>
      </c>
    </row>
    <row r="788" spans="1:7" x14ac:dyDescent="0.25">
      <c r="A788" s="12" t="s">
        <v>939</v>
      </c>
      <c r="B788" s="15" t="s">
        <v>1526</v>
      </c>
      <c r="C788" s="13" t="s">
        <v>1527</v>
      </c>
      <c r="D788" s="34" t="s">
        <v>1157</v>
      </c>
      <c r="E788" s="14">
        <v>271437</v>
      </c>
      <c r="F788" s="13" t="s">
        <v>978</v>
      </c>
      <c r="G788" s="38" t="s">
        <v>979</v>
      </c>
    </row>
    <row r="789" spans="1:7" x14ac:dyDescent="0.25">
      <c r="A789" s="8" t="s">
        <v>939</v>
      </c>
      <c r="B789" s="11" t="s">
        <v>940</v>
      </c>
      <c r="C789" s="9" t="s">
        <v>1528</v>
      </c>
      <c r="D789" s="33" t="s">
        <v>1303</v>
      </c>
      <c r="E789" s="10">
        <v>270000</v>
      </c>
      <c r="F789" s="9" t="s">
        <v>25</v>
      </c>
      <c r="G789" s="37" t="s">
        <v>943</v>
      </c>
    </row>
    <row r="790" spans="1:7" x14ac:dyDescent="0.25">
      <c r="A790" s="12" t="s">
        <v>939</v>
      </c>
      <c r="B790" s="15" t="s">
        <v>1529</v>
      </c>
      <c r="C790" s="13" t="s">
        <v>1530</v>
      </c>
      <c r="D790" s="34" t="s">
        <v>1274</v>
      </c>
      <c r="E790" s="14">
        <v>270000</v>
      </c>
      <c r="F790" s="13" t="s">
        <v>56</v>
      </c>
      <c r="G790" s="38" t="s">
        <v>1243</v>
      </c>
    </row>
    <row r="791" spans="1:7" x14ac:dyDescent="0.25">
      <c r="A791" s="8" t="s">
        <v>939</v>
      </c>
      <c r="B791" s="11" t="s">
        <v>1069</v>
      </c>
      <c r="C791" s="9" t="s">
        <v>1531</v>
      </c>
      <c r="D791" s="33" t="s">
        <v>1274</v>
      </c>
      <c r="E791" s="10">
        <v>269688</v>
      </c>
      <c r="F791" s="9" t="s">
        <v>13</v>
      </c>
      <c r="G791" s="37" t="s">
        <v>959</v>
      </c>
    </row>
    <row r="792" spans="1:7" x14ac:dyDescent="0.25">
      <c r="A792" s="12" t="s">
        <v>939</v>
      </c>
      <c r="B792" s="15" t="s">
        <v>992</v>
      </c>
      <c r="C792" s="13" t="s">
        <v>1532</v>
      </c>
      <c r="D792" s="34" t="s">
        <v>1274</v>
      </c>
      <c r="E792" s="14">
        <v>269688</v>
      </c>
      <c r="F792" s="13" t="s">
        <v>13</v>
      </c>
      <c r="G792" s="38" t="s">
        <v>959</v>
      </c>
    </row>
    <row r="793" spans="1:7" x14ac:dyDescent="0.25">
      <c r="A793" s="8" t="s">
        <v>939</v>
      </c>
      <c r="B793" s="11" t="s">
        <v>1111</v>
      </c>
      <c r="C793" s="9" t="s">
        <v>1533</v>
      </c>
      <c r="D793" s="33" t="s">
        <v>1057</v>
      </c>
      <c r="E793" s="10">
        <v>269688</v>
      </c>
      <c r="F793" s="9" t="s">
        <v>13</v>
      </c>
      <c r="G793" s="37" t="s">
        <v>959</v>
      </c>
    </row>
    <row r="794" spans="1:7" x14ac:dyDescent="0.25">
      <c r="A794" s="12" t="s">
        <v>939</v>
      </c>
      <c r="B794" s="15" t="s">
        <v>1085</v>
      </c>
      <c r="C794" s="13" t="s">
        <v>1534</v>
      </c>
      <c r="D794" s="34" t="s">
        <v>986</v>
      </c>
      <c r="E794" s="14">
        <v>269688</v>
      </c>
      <c r="F794" s="13" t="s">
        <v>13</v>
      </c>
      <c r="G794" s="38" t="s">
        <v>959</v>
      </c>
    </row>
    <row r="795" spans="1:7" x14ac:dyDescent="0.25">
      <c r="A795" s="8" t="s">
        <v>939</v>
      </c>
      <c r="B795" s="11" t="s">
        <v>1535</v>
      </c>
      <c r="C795" s="9" t="s">
        <v>1536</v>
      </c>
      <c r="D795" s="33" t="s">
        <v>1537</v>
      </c>
      <c r="E795" s="10">
        <v>268916.8</v>
      </c>
      <c r="F795" s="9"/>
      <c r="G795" s="37" t="s">
        <v>1538</v>
      </c>
    </row>
    <row r="796" spans="1:7" x14ac:dyDescent="0.25">
      <c r="A796" s="12" t="s">
        <v>939</v>
      </c>
      <c r="B796" s="15" t="s">
        <v>1539</v>
      </c>
      <c r="C796" s="13" t="s">
        <v>1540</v>
      </c>
      <c r="D796" s="34" t="s">
        <v>1541</v>
      </c>
      <c r="E796" s="14">
        <v>268672.32</v>
      </c>
      <c r="F796" s="13" t="s">
        <v>1004</v>
      </c>
      <c r="G796" s="38" t="s">
        <v>1542</v>
      </c>
    </row>
    <row r="797" spans="1:7" x14ac:dyDescent="0.25">
      <c r="A797" s="8" t="s">
        <v>939</v>
      </c>
      <c r="B797" s="11" t="s">
        <v>1179</v>
      </c>
      <c r="C797" s="9" t="s">
        <v>1543</v>
      </c>
      <c r="D797" s="33" t="s">
        <v>1354</v>
      </c>
      <c r="E797" s="10">
        <v>268000</v>
      </c>
      <c r="F797" s="9" t="s">
        <v>25</v>
      </c>
      <c r="G797" s="37" t="s">
        <v>1009</v>
      </c>
    </row>
    <row r="798" spans="1:7" x14ac:dyDescent="0.25">
      <c r="A798" s="12" t="s">
        <v>939</v>
      </c>
      <c r="B798" s="15" t="s">
        <v>1006</v>
      </c>
      <c r="C798" s="13" t="s">
        <v>1544</v>
      </c>
      <c r="D798" s="34" t="s">
        <v>1068</v>
      </c>
      <c r="E798" s="14">
        <v>268000</v>
      </c>
      <c r="F798" s="13" t="s">
        <v>25</v>
      </c>
      <c r="G798" s="38" t="s">
        <v>1009</v>
      </c>
    </row>
    <row r="799" spans="1:7" x14ac:dyDescent="0.25">
      <c r="A799" s="8" t="s">
        <v>939</v>
      </c>
      <c r="B799" s="11" t="s">
        <v>1045</v>
      </c>
      <c r="C799" s="9" t="s">
        <v>1545</v>
      </c>
      <c r="D799" s="33" t="s">
        <v>1255</v>
      </c>
      <c r="E799" s="10">
        <v>267000</v>
      </c>
      <c r="F799" s="9" t="s">
        <v>13</v>
      </c>
      <c r="G799" s="37" t="s">
        <v>959</v>
      </c>
    </row>
    <row r="800" spans="1:7" x14ac:dyDescent="0.25">
      <c r="A800" s="12" t="s">
        <v>939</v>
      </c>
      <c r="B800" s="15" t="s">
        <v>1546</v>
      </c>
      <c r="C800" s="13" t="s">
        <v>1547</v>
      </c>
      <c r="D800" s="34" t="s">
        <v>1106</v>
      </c>
      <c r="E800" s="14">
        <v>265400</v>
      </c>
      <c r="F800" s="13"/>
      <c r="G800" s="38" t="s">
        <v>1131</v>
      </c>
    </row>
    <row r="801" spans="1:7" x14ac:dyDescent="0.25">
      <c r="A801" s="8" t="s">
        <v>939</v>
      </c>
      <c r="B801" s="11" t="s">
        <v>1548</v>
      </c>
      <c r="C801" s="9" t="s">
        <v>1549</v>
      </c>
      <c r="D801" s="33" t="s">
        <v>1144</v>
      </c>
      <c r="E801" s="10">
        <v>262912</v>
      </c>
      <c r="F801" s="9" t="s">
        <v>25</v>
      </c>
      <c r="G801" s="37" t="s">
        <v>1104</v>
      </c>
    </row>
    <row r="802" spans="1:7" x14ac:dyDescent="0.25">
      <c r="A802" s="12" t="s">
        <v>939</v>
      </c>
      <c r="B802" s="15" t="s">
        <v>1550</v>
      </c>
      <c r="C802" s="13" t="s">
        <v>1551</v>
      </c>
      <c r="D802" s="34" t="s">
        <v>1552</v>
      </c>
      <c r="E802" s="14">
        <v>260000</v>
      </c>
      <c r="F802" s="13" t="s">
        <v>1004</v>
      </c>
      <c r="G802" s="38" t="s">
        <v>955</v>
      </c>
    </row>
    <row r="803" spans="1:7" x14ac:dyDescent="0.25">
      <c r="A803" s="8" t="s">
        <v>939</v>
      </c>
      <c r="B803" s="11" t="s">
        <v>1553</v>
      </c>
      <c r="C803" s="9" t="s">
        <v>1554</v>
      </c>
      <c r="D803" s="33" t="s">
        <v>1359</v>
      </c>
      <c r="E803" s="10">
        <v>259840</v>
      </c>
      <c r="F803" s="9" t="s">
        <v>1004</v>
      </c>
      <c r="G803" s="37" t="s">
        <v>1131</v>
      </c>
    </row>
    <row r="804" spans="1:7" x14ac:dyDescent="0.25">
      <c r="A804" s="12" t="s">
        <v>939</v>
      </c>
      <c r="B804" s="15" t="s">
        <v>1555</v>
      </c>
      <c r="C804" s="13" t="s">
        <v>1556</v>
      </c>
      <c r="D804" s="34" t="s">
        <v>1231</v>
      </c>
      <c r="E804" s="14">
        <v>258682</v>
      </c>
      <c r="F804" s="13"/>
      <c r="G804" s="38" t="s">
        <v>1557</v>
      </c>
    </row>
    <row r="805" spans="1:7" x14ac:dyDescent="0.25">
      <c r="A805" s="8" t="s">
        <v>939</v>
      </c>
      <c r="B805" s="11" t="s">
        <v>1558</v>
      </c>
      <c r="C805" s="9" t="s">
        <v>1559</v>
      </c>
      <c r="D805" s="33" t="s">
        <v>1229</v>
      </c>
      <c r="E805" s="10">
        <v>258171</v>
      </c>
      <c r="F805" s="9"/>
      <c r="G805" s="37" t="s">
        <v>959</v>
      </c>
    </row>
    <row r="806" spans="1:7" x14ac:dyDescent="0.25">
      <c r="A806" s="12" t="s">
        <v>939</v>
      </c>
      <c r="B806" s="15" t="s">
        <v>1560</v>
      </c>
      <c r="C806" s="13" t="s">
        <v>1561</v>
      </c>
      <c r="D806" s="34" t="s">
        <v>1022</v>
      </c>
      <c r="E806" s="14">
        <v>258000</v>
      </c>
      <c r="F806" s="13" t="s">
        <v>1023</v>
      </c>
      <c r="G806" s="38" t="s">
        <v>959</v>
      </c>
    </row>
    <row r="807" spans="1:7" x14ac:dyDescent="0.25">
      <c r="A807" s="8" t="s">
        <v>939</v>
      </c>
      <c r="B807" s="11" t="s">
        <v>1562</v>
      </c>
      <c r="C807" s="9" t="s">
        <v>1563</v>
      </c>
      <c r="D807" s="33" t="s">
        <v>1323</v>
      </c>
      <c r="E807" s="10">
        <v>256650</v>
      </c>
      <c r="F807" s="9" t="s">
        <v>25</v>
      </c>
      <c r="G807" s="37" t="s">
        <v>1564</v>
      </c>
    </row>
    <row r="808" spans="1:7" x14ac:dyDescent="0.25">
      <c r="A808" s="12" t="s">
        <v>939</v>
      </c>
      <c r="B808" s="15" t="s">
        <v>1045</v>
      </c>
      <c r="C808" s="13" t="s">
        <v>1565</v>
      </c>
      <c r="D808" s="34" t="s">
        <v>1144</v>
      </c>
      <c r="E808" s="14">
        <v>254625</v>
      </c>
      <c r="F808" s="13" t="s">
        <v>13</v>
      </c>
      <c r="G808" s="38" t="s">
        <v>959</v>
      </c>
    </row>
    <row r="809" spans="1:7" x14ac:dyDescent="0.25">
      <c r="A809" s="8" t="s">
        <v>939</v>
      </c>
      <c r="B809" s="11" t="s">
        <v>1566</v>
      </c>
      <c r="C809" s="9" t="s">
        <v>1567</v>
      </c>
      <c r="D809" s="33" t="s">
        <v>1134</v>
      </c>
      <c r="E809" s="10">
        <v>251738</v>
      </c>
      <c r="F809" s="9" t="s">
        <v>1004</v>
      </c>
      <c r="G809" s="37" t="s">
        <v>955</v>
      </c>
    </row>
    <row r="810" spans="1:7" x14ac:dyDescent="0.25">
      <c r="A810" s="12" t="s">
        <v>939</v>
      </c>
      <c r="B810" s="15" t="s">
        <v>1150</v>
      </c>
      <c r="C810" s="13" t="s">
        <v>1568</v>
      </c>
      <c r="D810" s="34" t="s">
        <v>1274</v>
      </c>
      <c r="E810" s="14">
        <v>251188</v>
      </c>
      <c r="F810" s="13" t="s">
        <v>13</v>
      </c>
      <c r="G810" s="38" t="s">
        <v>959</v>
      </c>
    </row>
    <row r="811" spans="1:7" x14ac:dyDescent="0.25">
      <c r="A811" s="8" t="s">
        <v>939</v>
      </c>
      <c r="B811" s="11" t="s">
        <v>1569</v>
      </c>
      <c r="C811" s="9" t="s">
        <v>1570</v>
      </c>
      <c r="D811" s="33" t="s">
        <v>1178</v>
      </c>
      <c r="E811" s="10">
        <v>250968.8</v>
      </c>
      <c r="F811" s="9"/>
      <c r="G811" s="37" t="s">
        <v>1131</v>
      </c>
    </row>
    <row r="812" spans="1:7" x14ac:dyDescent="0.25">
      <c r="A812" s="12" t="s">
        <v>939</v>
      </c>
      <c r="B812" s="15" t="s">
        <v>1058</v>
      </c>
      <c r="C812" s="13" t="s">
        <v>1571</v>
      </c>
      <c r="D812" s="34" t="s">
        <v>1274</v>
      </c>
      <c r="E812" s="14">
        <v>250688</v>
      </c>
      <c r="F812" s="13" t="s">
        <v>21</v>
      </c>
      <c r="G812" s="38" t="s">
        <v>959</v>
      </c>
    </row>
    <row r="813" spans="1:7" x14ac:dyDescent="0.25">
      <c r="A813" s="8" t="s">
        <v>939</v>
      </c>
      <c r="B813" s="11" t="s">
        <v>1572</v>
      </c>
      <c r="C813" s="9" t="s">
        <v>1573</v>
      </c>
      <c r="D813" s="33" t="s">
        <v>1574</v>
      </c>
      <c r="E813" s="10">
        <v>250315</v>
      </c>
      <c r="F813" s="9" t="s">
        <v>978</v>
      </c>
      <c r="G813" s="37" t="s">
        <v>955</v>
      </c>
    </row>
    <row r="814" spans="1:7" x14ac:dyDescent="0.25">
      <c r="A814" s="12" t="s">
        <v>939</v>
      </c>
      <c r="B814" s="15" t="s">
        <v>1575</v>
      </c>
      <c r="C814" s="13" t="s">
        <v>1576</v>
      </c>
      <c r="D814" s="34" t="s">
        <v>1359</v>
      </c>
      <c r="E814" s="14">
        <v>250000</v>
      </c>
      <c r="F814" s="13" t="s">
        <v>1004</v>
      </c>
      <c r="G814" s="38" t="s">
        <v>1009</v>
      </c>
    </row>
    <row r="815" spans="1:7" x14ac:dyDescent="0.25">
      <c r="A815" s="8" t="s">
        <v>939</v>
      </c>
      <c r="B815" s="11" t="s">
        <v>1577</v>
      </c>
      <c r="C815" s="9" t="s">
        <v>1578</v>
      </c>
      <c r="D815" s="33" t="s">
        <v>1183</v>
      </c>
      <c r="E815" s="10">
        <v>250000</v>
      </c>
      <c r="F815" s="9" t="s">
        <v>1004</v>
      </c>
      <c r="G815" s="37" t="s">
        <v>1579</v>
      </c>
    </row>
    <row r="816" spans="1:7" x14ac:dyDescent="0.25">
      <c r="A816" s="12" t="s">
        <v>939</v>
      </c>
      <c r="B816" s="15" t="s">
        <v>1045</v>
      </c>
      <c r="C816" s="13" t="s">
        <v>1580</v>
      </c>
      <c r="D816" s="34" t="s">
        <v>1581</v>
      </c>
      <c r="E816" s="14">
        <v>250000</v>
      </c>
      <c r="F816" s="13" t="s">
        <v>13</v>
      </c>
      <c r="G816" s="38" t="s">
        <v>959</v>
      </c>
    </row>
    <row r="817" spans="1:7" x14ac:dyDescent="0.25">
      <c r="A817" s="8" t="s">
        <v>939</v>
      </c>
      <c r="B817" s="11" t="s">
        <v>1179</v>
      </c>
      <c r="C817" s="9" t="s">
        <v>1582</v>
      </c>
      <c r="D817" s="33" t="s">
        <v>1301</v>
      </c>
      <c r="E817" s="10">
        <v>250000</v>
      </c>
      <c r="F817" s="9" t="s">
        <v>25</v>
      </c>
      <c r="G817" s="37" t="s">
        <v>1009</v>
      </c>
    </row>
    <row r="818" spans="1:7" x14ac:dyDescent="0.25">
      <c r="A818" s="12" t="s">
        <v>939</v>
      </c>
      <c r="B818" s="15" t="s">
        <v>1583</v>
      </c>
      <c r="C818" s="13" t="s">
        <v>1584</v>
      </c>
      <c r="D818" s="34" t="s">
        <v>1585</v>
      </c>
      <c r="E818" s="14">
        <v>249956</v>
      </c>
      <c r="F818" s="13"/>
      <c r="G818" s="38" t="s">
        <v>1131</v>
      </c>
    </row>
    <row r="819" spans="1:7" x14ac:dyDescent="0.25">
      <c r="A819" s="8" t="s">
        <v>939</v>
      </c>
      <c r="B819" s="11" t="s">
        <v>1088</v>
      </c>
      <c r="C819" s="9" t="s">
        <v>1586</v>
      </c>
      <c r="D819" s="33" t="s">
        <v>1234</v>
      </c>
      <c r="E819" s="10">
        <v>249124.52</v>
      </c>
      <c r="F819" s="9" t="s">
        <v>25</v>
      </c>
      <c r="G819" s="37" t="s">
        <v>1091</v>
      </c>
    </row>
    <row r="820" spans="1:7" x14ac:dyDescent="0.25">
      <c r="A820" s="12" t="s">
        <v>939</v>
      </c>
      <c r="B820" s="15" t="s">
        <v>1587</v>
      </c>
      <c r="C820" s="13" t="s">
        <v>1588</v>
      </c>
      <c r="D820" s="34" t="s">
        <v>1012</v>
      </c>
      <c r="E820" s="14">
        <v>249086</v>
      </c>
      <c r="F820" s="13"/>
      <c r="G820" s="38" t="s">
        <v>955</v>
      </c>
    </row>
    <row r="821" spans="1:7" x14ac:dyDescent="0.25">
      <c r="A821" s="8" t="s">
        <v>939</v>
      </c>
      <c r="B821" s="11" t="s">
        <v>1589</v>
      </c>
      <c r="C821" s="9" t="s">
        <v>1590</v>
      </c>
      <c r="D821" s="33" t="s">
        <v>991</v>
      </c>
      <c r="E821" s="10">
        <v>248784</v>
      </c>
      <c r="F821" s="9" t="s">
        <v>25</v>
      </c>
      <c r="G821" s="37" t="s">
        <v>955</v>
      </c>
    </row>
    <row r="822" spans="1:7" x14ac:dyDescent="0.25">
      <c r="A822" s="12" t="s">
        <v>939</v>
      </c>
      <c r="B822" s="15" t="s">
        <v>1591</v>
      </c>
      <c r="C822" s="13" t="s">
        <v>1592</v>
      </c>
      <c r="D822" s="34" t="s">
        <v>1593</v>
      </c>
      <c r="E822" s="14">
        <v>246265</v>
      </c>
      <c r="F822" s="13"/>
      <c r="G822" s="38" t="s">
        <v>1131</v>
      </c>
    </row>
    <row r="823" spans="1:7" x14ac:dyDescent="0.25">
      <c r="A823" s="8" t="s">
        <v>939</v>
      </c>
      <c r="B823" s="11" t="s">
        <v>1039</v>
      </c>
      <c r="C823" s="9" t="s">
        <v>1594</v>
      </c>
      <c r="D823" s="33" t="s">
        <v>1349</v>
      </c>
      <c r="E823" s="10">
        <v>245605</v>
      </c>
      <c r="F823" s="9" t="s">
        <v>25</v>
      </c>
      <c r="G823" s="37" t="s">
        <v>955</v>
      </c>
    </row>
    <row r="824" spans="1:7" x14ac:dyDescent="0.25">
      <c r="A824" s="12" t="s">
        <v>939</v>
      </c>
      <c r="B824" s="15" t="s">
        <v>1185</v>
      </c>
      <c r="C824" s="13" t="s">
        <v>1595</v>
      </c>
      <c r="D824" s="34" t="s">
        <v>1274</v>
      </c>
      <c r="E824" s="14">
        <v>245000</v>
      </c>
      <c r="F824" s="13" t="s">
        <v>25</v>
      </c>
      <c r="G824" s="38" t="s">
        <v>959</v>
      </c>
    </row>
    <row r="825" spans="1:7" x14ac:dyDescent="0.25">
      <c r="A825" s="8" t="s">
        <v>939</v>
      </c>
      <c r="B825" s="11" t="s">
        <v>1596</v>
      </c>
      <c r="C825" s="9" t="s">
        <v>1597</v>
      </c>
      <c r="D825" s="33" t="s">
        <v>1598</v>
      </c>
      <c r="E825" s="10">
        <v>243740</v>
      </c>
      <c r="F825" s="9"/>
      <c r="G825" s="37" t="s">
        <v>1131</v>
      </c>
    </row>
    <row r="826" spans="1:7" x14ac:dyDescent="0.25">
      <c r="A826" s="12" t="s">
        <v>939</v>
      </c>
      <c r="B826" s="15" t="s">
        <v>1599</v>
      </c>
      <c r="C826" s="13" t="s">
        <v>1600</v>
      </c>
      <c r="D826" s="34" t="s">
        <v>1601</v>
      </c>
      <c r="E826" s="14">
        <v>241548</v>
      </c>
      <c r="F826" s="13" t="s">
        <v>1023</v>
      </c>
      <c r="G826" s="38" t="s">
        <v>959</v>
      </c>
    </row>
    <row r="827" spans="1:7" x14ac:dyDescent="0.25">
      <c r="A827" s="8" t="s">
        <v>939</v>
      </c>
      <c r="B827" s="11" t="s">
        <v>940</v>
      </c>
      <c r="C827" s="9" t="s">
        <v>1602</v>
      </c>
      <c r="D827" s="33" t="s">
        <v>1603</v>
      </c>
      <c r="E827" s="10">
        <v>239240</v>
      </c>
      <c r="F827" s="9" t="s">
        <v>25</v>
      </c>
      <c r="G827" s="37" t="s">
        <v>943</v>
      </c>
    </row>
    <row r="828" spans="1:7" x14ac:dyDescent="0.25">
      <c r="A828" s="12" t="s">
        <v>939</v>
      </c>
      <c r="B828" s="15" t="s">
        <v>1485</v>
      </c>
      <c r="C828" s="13" t="s">
        <v>1604</v>
      </c>
      <c r="D828" s="34" t="s">
        <v>1122</v>
      </c>
      <c r="E828" s="14">
        <v>238240</v>
      </c>
      <c r="F828" s="13" t="s">
        <v>1004</v>
      </c>
      <c r="G828" s="38" t="s">
        <v>955</v>
      </c>
    </row>
    <row r="829" spans="1:7" x14ac:dyDescent="0.25">
      <c r="A829" s="8" t="s">
        <v>939</v>
      </c>
      <c r="B829" s="11" t="s">
        <v>1605</v>
      </c>
      <c r="C829" s="9" t="s">
        <v>1606</v>
      </c>
      <c r="D829" s="33" t="s">
        <v>1068</v>
      </c>
      <c r="E829" s="10">
        <v>236571.37</v>
      </c>
      <c r="F829" s="9" t="s">
        <v>1004</v>
      </c>
      <c r="G829" s="37" t="s">
        <v>955</v>
      </c>
    </row>
    <row r="830" spans="1:7" x14ac:dyDescent="0.25">
      <c r="A830" s="12" t="s">
        <v>939</v>
      </c>
      <c r="B830" s="15" t="s">
        <v>1607</v>
      </c>
      <c r="C830" s="13" t="s">
        <v>1608</v>
      </c>
      <c r="D830" s="34" t="s">
        <v>1428</v>
      </c>
      <c r="E830" s="14">
        <v>235650</v>
      </c>
      <c r="F830" s="13"/>
      <c r="G830" s="38" t="s">
        <v>1131</v>
      </c>
    </row>
    <row r="831" spans="1:7" x14ac:dyDescent="0.25">
      <c r="A831" s="8" t="s">
        <v>939</v>
      </c>
      <c r="B831" s="11" t="s">
        <v>1045</v>
      </c>
      <c r="C831" s="9" t="s">
        <v>1609</v>
      </c>
      <c r="D831" s="33" t="s">
        <v>1417</v>
      </c>
      <c r="E831" s="10">
        <v>235408</v>
      </c>
      <c r="F831" s="9" t="s">
        <v>13</v>
      </c>
      <c r="G831" s="37" t="s">
        <v>959</v>
      </c>
    </row>
    <row r="832" spans="1:7" x14ac:dyDescent="0.25">
      <c r="A832" s="12" t="s">
        <v>939</v>
      </c>
      <c r="B832" s="15" t="s">
        <v>1610</v>
      </c>
      <c r="C832" s="13" t="s">
        <v>1611</v>
      </c>
      <c r="D832" s="34" t="s">
        <v>1264</v>
      </c>
      <c r="E832" s="14">
        <v>235000</v>
      </c>
      <c r="F832" s="13" t="s">
        <v>56</v>
      </c>
      <c r="G832" s="38" t="s">
        <v>1612</v>
      </c>
    </row>
    <row r="833" spans="1:7" x14ac:dyDescent="0.25">
      <c r="A833" s="8" t="s">
        <v>939</v>
      </c>
      <c r="B833" s="11" t="s">
        <v>1613</v>
      </c>
      <c r="C833" s="9" t="s">
        <v>1614</v>
      </c>
      <c r="D833" s="33" t="s">
        <v>1343</v>
      </c>
      <c r="E833" s="10">
        <v>231000</v>
      </c>
      <c r="F833" s="9" t="s">
        <v>56</v>
      </c>
      <c r="G833" s="37" t="s">
        <v>1481</v>
      </c>
    </row>
    <row r="834" spans="1:7" x14ac:dyDescent="0.25">
      <c r="A834" s="12" t="s">
        <v>939</v>
      </c>
      <c r="B834" s="15" t="s">
        <v>1562</v>
      </c>
      <c r="C834" s="13" t="s">
        <v>1615</v>
      </c>
      <c r="D834" s="34" t="s">
        <v>1246</v>
      </c>
      <c r="E834" s="14">
        <v>230000</v>
      </c>
      <c r="F834" s="13" t="s">
        <v>25</v>
      </c>
      <c r="G834" s="38" t="s">
        <v>1564</v>
      </c>
    </row>
    <row r="835" spans="1:7" x14ac:dyDescent="0.25">
      <c r="A835" s="8" t="s">
        <v>939</v>
      </c>
      <c r="B835" s="11" t="s">
        <v>1616</v>
      </c>
      <c r="C835" s="9" t="s">
        <v>1617</v>
      </c>
      <c r="D835" s="33" t="s">
        <v>1246</v>
      </c>
      <c r="E835" s="10">
        <v>230000</v>
      </c>
      <c r="F835" s="9"/>
      <c r="G835" s="37" t="s">
        <v>1247</v>
      </c>
    </row>
    <row r="836" spans="1:7" x14ac:dyDescent="0.25">
      <c r="A836" s="12" t="s">
        <v>939</v>
      </c>
      <c r="B836" s="15" t="s">
        <v>1214</v>
      </c>
      <c r="C836" s="13" t="s">
        <v>1618</v>
      </c>
      <c r="D836" s="34" t="s">
        <v>1127</v>
      </c>
      <c r="E836" s="14">
        <v>229750</v>
      </c>
      <c r="F836" s="13" t="s">
        <v>56</v>
      </c>
      <c r="G836" s="38" t="s">
        <v>955</v>
      </c>
    </row>
    <row r="837" spans="1:7" x14ac:dyDescent="0.25">
      <c r="A837" s="8" t="s">
        <v>939</v>
      </c>
      <c r="B837" s="11" t="s">
        <v>1214</v>
      </c>
      <c r="C837" s="9" t="s">
        <v>1619</v>
      </c>
      <c r="D837" s="33" t="s">
        <v>1003</v>
      </c>
      <c r="E837" s="10">
        <v>229750</v>
      </c>
      <c r="F837" s="9" t="s">
        <v>56</v>
      </c>
      <c r="G837" s="37" t="s">
        <v>955</v>
      </c>
    </row>
    <row r="838" spans="1:7" x14ac:dyDescent="0.25">
      <c r="A838" s="12" t="s">
        <v>939</v>
      </c>
      <c r="B838" s="15" t="s">
        <v>1620</v>
      </c>
      <c r="C838" s="13" t="s">
        <v>1621</v>
      </c>
      <c r="D838" s="34" t="s">
        <v>1359</v>
      </c>
      <c r="E838" s="14">
        <v>229609.60000000001</v>
      </c>
      <c r="F838" s="13"/>
      <c r="G838" s="38" t="s">
        <v>1622</v>
      </c>
    </row>
    <row r="839" spans="1:7" x14ac:dyDescent="0.25">
      <c r="A839" s="8" t="s">
        <v>939</v>
      </c>
      <c r="B839" s="11" t="s">
        <v>1623</v>
      </c>
      <c r="C839" s="9" t="s">
        <v>1624</v>
      </c>
      <c r="D839" s="33" t="s">
        <v>1090</v>
      </c>
      <c r="E839" s="10">
        <v>229509.06</v>
      </c>
      <c r="F839" s="9" t="s">
        <v>21</v>
      </c>
      <c r="G839" s="37" t="s">
        <v>959</v>
      </c>
    </row>
    <row r="840" spans="1:7" x14ac:dyDescent="0.25">
      <c r="A840" s="12" t="s">
        <v>939</v>
      </c>
      <c r="B840" s="15" t="s">
        <v>1625</v>
      </c>
      <c r="C840" s="13" t="s">
        <v>1626</v>
      </c>
      <c r="D840" s="34" t="s">
        <v>1352</v>
      </c>
      <c r="E840" s="14">
        <v>229440</v>
      </c>
      <c r="F840" s="13" t="s">
        <v>1627</v>
      </c>
      <c r="G840" s="38" t="s">
        <v>955</v>
      </c>
    </row>
    <row r="841" spans="1:7" x14ac:dyDescent="0.25">
      <c r="A841" s="8" t="s">
        <v>939</v>
      </c>
      <c r="B841" s="11" t="s">
        <v>1628</v>
      </c>
      <c r="C841" s="9" t="s">
        <v>1629</v>
      </c>
      <c r="D841" s="33" t="s">
        <v>1022</v>
      </c>
      <c r="E841" s="10">
        <v>228619.42</v>
      </c>
      <c r="F841" s="9" t="s">
        <v>25</v>
      </c>
      <c r="G841" s="37" t="s">
        <v>1091</v>
      </c>
    </row>
    <row r="842" spans="1:7" x14ac:dyDescent="0.25">
      <c r="A842" s="12" t="s">
        <v>939</v>
      </c>
      <c r="B842" s="15" t="s">
        <v>1630</v>
      </c>
      <c r="C842" s="13" t="s">
        <v>1631</v>
      </c>
      <c r="D842" s="34" t="s">
        <v>1407</v>
      </c>
      <c r="E842" s="14">
        <v>228559</v>
      </c>
      <c r="F842" s="13" t="s">
        <v>13</v>
      </c>
      <c r="G842" s="38" t="s">
        <v>959</v>
      </c>
    </row>
    <row r="843" spans="1:7" x14ac:dyDescent="0.25">
      <c r="A843" s="8" t="s">
        <v>939</v>
      </c>
      <c r="B843" s="11" t="s">
        <v>1304</v>
      </c>
      <c r="C843" s="9" t="s">
        <v>1632</v>
      </c>
      <c r="D843" s="33" t="s">
        <v>1633</v>
      </c>
      <c r="E843" s="10">
        <v>226884</v>
      </c>
      <c r="F843" s="9" t="s">
        <v>13</v>
      </c>
      <c r="G843" s="37" t="s">
        <v>959</v>
      </c>
    </row>
    <row r="844" spans="1:7" x14ac:dyDescent="0.25">
      <c r="A844" s="12" t="s">
        <v>939</v>
      </c>
      <c r="B844" s="15" t="s">
        <v>1634</v>
      </c>
      <c r="C844" s="13" t="s">
        <v>1635</v>
      </c>
      <c r="D844" s="34" t="s">
        <v>1149</v>
      </c>
      <c r="E844" s="14">
        <v>225776.65</v>
      </c>
      <c r="F844" s="13" t="s">
        <v>1004</v>
      </c>
      <c r="G844" s="38" t="s">
        <v>1167</v>
      </c>
    </row>
    <row r="845" spans="1:7" x14ac:dyDescent="0.25">
      <c r="A845" s="8" t="s">
        <v>939</v>
      </c>
      <c r="B845" s="11" t="s">
        <v>1575</v>
      </c>
      <c r="C845" s="9" t="s">
        <v>1636</v>
      </c>
      <c r="D845" s="33" t="s">
        <v>1301</v>
      </c>
      <c r="E845" s="10">
        <v>225000</v>
      </c>
      <c r="F845" s="9" t="s">
        <v>1004</v>
      </c>
      <c r="G845" s="37" t="s">
        <v>1009</v>
      </c>
    </row>
    <row r="846" spans="1:7" x14ac:dyDescent="0.25">
      <c r="A846" s="12" t="s">
        <v>939</v>
      </c>
      <c r="B846" s="15" t="s">
        <v>1637</v>
      </c>
      <c r="C846" s="13" t="s">
        <v>1638</v>
      </c>
      <c r="D846" s="34" t="s">
        <v>1598</v>
      </c>
      <c r="E846" s="14">
        <v>225000</v>
      </c>
      <c r="F846" s="13" t="s">
        <v>1004</v>
      </c>
      <c r="G846" s="38" t="s">
        <v>1639</v>
      </c>
    </row>
    <row r="847" spans="1:7" x14ac:dyDescent="0.25">
      <c r="A847" s="8" t="s">
        <v>939</v>
      </c>
      <c r="B847" s="11" t="s">
        <v>1640</v>
      </c>
      <c r="C847" s="9" t="s">
        <v>1641</v>
      </c>
      <c r="D847" s="33" t="s">
        <v>1027</v>
      </c>
      <c r="E847" s="10">
        <v>225000</v>
      </c>
      <c r="F847" s="9"/>
      <c r="G847" s="37" t="s">
        <v>1642</v>
      </c>
    </row>
    <row r="848" spans="1:7" x14ac:dyDescent="0.25">
      <c r="A848" s="12" t="s">
        <v>939</v>
      </c>
      <c r="B848" s="15" t="s">
        <v>1078</v>
      </c>
      <c r="C848" s="13" t="s">
        <v>1643</v>
      </c>
      <c r="D848" s="34" t="s">
        <v>1644</v>
      </c>
      <c r="E848" s="14">
        <v>224682</v>
      </c>
      <c r="F848" s="13" t="s">
        <v>1080</v>
      </c>
      <c r="G848" s="38" t="s">
        <v>1034</v>
      </c>
    </row>
    <row r="849" spans="1:7" x14ac:dyDescent="0.25">
      <c r="A849" s="8" t="s">
        <v>939</v>
      </c>
      <c r="B849" s="11" t="s">
        <v>1645</v>
      </c>
      <c r="C849" s="9" t="s">
        <v>1646</v>
      </c>
      <c r="D849" s="33" t="s">
        <v>1311</v>
      </c>
      <c r="E849" s="10">
        <v>224137.07</v>
      </c>
      <c r="F849" s="9" t="s">
        <v>25</v>
      </c>
      <c r="G849" s="37" t="s">
        <v>1647</v>
      </c>
    </row>
    <row r="850" spans="1:7" x14ac:dyDescent="0.25">
      <c r="A850" s="12" t="s">
        <v>939</v>
      </c>
      <c r="B850" s="15" t="s">
        <v>1648</v>
      </c>
      <c r="C850" s="13" t="s">
        <v>1649</v>
      </c>
      <c r="D850" s="34" t="s">
        <v>1650</v>
      </c>
      <c r="E850" s="14">
        <v>223782.6</v>
      </c>
      <c r="F850" s="13"/>
      <c r="G850" s="38" t="s">
        <v>1651</v>
      </c>
    </row>
    <row r="851" spans="1:7" x14ac:dyDescent="0.25">
      <c r="A851" s="8" t="s">
        <v>939</v>
      </c>
      <c r="B851" s="11" t="s">
        <v>1652</v>
      </c>
      <c r="C851" s="9" t="s">
        <v>1653</v>
      </c>
      <c r="D851" s="33" t="s">
        <v>1311</v>
      </c>
      <c r="E851" s="10">
        <v>223760.42</v>
      </c>
      <c r="F851" s="9" t="s">
        <v>21</v>
      </c>
      <c r="G851" s="37" t="s">
        <v>959</v>
      </c>
    </row>
    <row r="852" spans="1:7" x14ac:dyDescent="0.25">
      <c r="A852" s="12" t="s">
        <v>939</v>
      </c>
      <c r="B852" s="15" t="s">
        <v>1654</v>
      </c>
      <c r="C852" s="13" t="s">
        <v>1655</v>
      </c>
      <c r="D852" s="34" t="s">
        <v>1106</v>
      </c>
      <c r="E852" s="14">
        <v>223088</v>
      </c>
      <c r="F852" s="13" t="s">
        <v>1627</v>
      </c>
      <c r="G852" s="38" t="s">
        <v>955</v>
      </c>
    </row>
    <row r="853" spans="1:7" x14ac:dyDescent="0.25">
      <c r="A853" s="8" t="s">
        <v>939</v>
      </c>
      <c r="B853" s="11" t="s">
        <v>1656</v>
      </c>
      <c r="C853" s="9" t="s">
        <v>1657</v>
      </c>
      <c r="D853" s="33" t="s">
        <v>1311</v>
      </c>
      <c r="E853" s="10">
        <v>222825</v>
      </c>
      <c r="F853" s="9" t="s">
        <v>21</v>
      </c>
      <c r="G853" s="37" t="s">
        <v>959</v>
      </c>
    </row>
    <row r="854" spans="1:7" x14ac:dyDescent="0.25">
      <c r="A854" s="12" t="s">
        <v>939</v>
      </c>
      <c r="B854" s="15" t="s">
        <v>1658</v>
      </c>
      <c r="C854" s="13" t="s">
        <v>1659</v>
      </c>
      <c r="D854" s="34" t="s">
        <v>1022</v>
      </c>
      <c r="E854" s="14">
        <v>221872</v>
      </c>
      <c r="F854" s="13" t="s">
        <v>1023</v>
      </c>
      <c r="G854" s="38" t="s">
        <v>959</v>
      </c>
    </row>
    <row r="855" spans="1:7" x14ac:dyDescent="0.25">
      <c r="A855" s="8" t="s">
        <v>939</v>
      </c>
      <c r="B855" s="11" t="s">
        <v>1045</v>
      </c>
      <c r="C855" s="9" t="s">
        <v>1660</v>
      </c>
      <c r="D855" s="33" t="s">
        <v>1661</v>
      </c>
      <c r="E855" s="10">
        <v>220773</v>
      </c>
      <c r="F855" s="9" t="s">
        <v>13</v>
      </c>
      <c r="G855" s="37" t="s">
        <v>959</v>
      </c>
    </row>
    <row r="856" spans="1:7" x14ac:dyDescent="0.25">
      <c r="A856" s="12" t="s">
        <v>939</v>
      </c>
      <c r="B856" s="15" t="s">
        <v>1662</v>
      </c>
      <c r="C856" s="13" t="s">
        <v>1663</v>
      </c>
      <c r="D856" s="34" t="s">
        <v>1664</v>
      </c>
      <c r="E856" s="14">
        <v>220667</v>
      </c>
      <c r="F856" s="13" t="s">
        <v>25</v>
      </c>
      <c r="G856" s="38" t="s">
        <v>959</v>
      </c>
    </row>
    <row r="857" spans="1:7" x14ac:dyDescent="0.25">
      <c r="A857" s="8" t="s">
        <v>939</v>
      </c>
      <c r="B857" s="11" t="s">
        <v>1665</v>
      </c>
      <c r="C857" s="9" t="s">
        <v>1666</v>
      </c>
      <c r="D857" s="33" t="s">
        <v>1205</v>
      </c>
      <c r="E857" s="10">
        <v>219812</v>
      </c>
      <c r="F857" s="9" t="s">
        <v>13</v>
      </c>
      <c r="G857" s="37" t="s">
        <v>959</v>
      </c>
    </row>
    <row r="858" spans="1:7" x14ac:dyDescent="0.25">
      <c r="A858" s="12" t="s">
        <v>939</v>
      </c>
      <c r="B858" s="15" t="s">
        <v>945</v>
      </c>
      <c r="C858" s="13" t="s">
        <v>1667</v>
      </c>
      <c r="D858" s="34" t="s">
        <v>1317</v>
      </c>
      <c r="E858" s="14">
        <v>219139</v>
      </c>
      <c r="F858" s="13" t="s">
        <v>25</v>
      </c>
      <c r="G858" s="38" t="s">
        <v>1155</v>
      </c>
    </row>
    <row r="859" spans="1:7" x14ac:dyDescent="0.25">
      <c r="A859" s="8" t="s">
        <v>939</v>
      </c>
      <c r="B859" s="11" t="s">
        <v>1668</v>
      </c>
      <c r="C859" s="9" t="s">
        <v>1669</v>
      </c>
      <c r="D859" s="33" t="s">
        <v>1670</v>
      </c>
      <c r="E859" s="10">
        <v>217515</v>
      </c>
      <c r="F859" s="9" t="s">
        <v>25</v>
      </c>
      <c r="G859" s="37" t="s">
        <v>1243</v>
      </c>
    </row>
    <row r="860" spans="1:7" x14ac:dyDescent="0.25">
      <c r="A860" s="12" t="s">
        <v>939</v>
      </c>
      <c r="B860" s="15" t="s">
        <v>1671</v>
      </c>
      <c r="C860" s="13" t="s">
        <v>1672</v>
      </c>
      <c r="D860" s="34" t="s">
        <v>1673</v>
      </c>
      <c r="E860" s="14">
        <v>216699</v>
      </c>
      <c r="F860" s="13" t="s">
        <v>25</v>
      </c>
      <c r="G860" s="38" t="s">
        <v>1674</v>
      </c>
    </row>
    <row r="861" spans="1:7" x14ac:dyDescent="0.25">
      <c r="A861" s="8" t="s">
        <v>939</v>
      </c>
      <c r="B861" s="11" t="s">
        <v>1006</v>
      </c>
      <c r="C861" s="9" t="s">
        <v>1675</v>
      </c>
      <c r="D861" s="33" t="s">
        <v>1301</v>
      </c>
      <c r="E861" s="10">
        <v>215000</v>
      </c>
      <c r="F861" s="9" t="s">
        <v>25</v>
      </c>
      <c r="G861" s="37" t="s">
        <v>1009</v>
      </c>
    </row>
    <row r="862" spans="1:7" x14ac:dyDescent="0.25">
      <c r="A862" s="12" t="s">
        <v>939</v>
      </c>
      <c r="B862" s="15" t="s">
        <v>1304</v>
      </c>
      <c r="C862" s="13" t="s">
        <v>1676</v>
      </c>
      <c r="D862" s="34" t="s">
        <v>1677</v>
      </c>
      <c r="E862" s="14">
        <v>213781</v>
      </c>
      <c r="F862" s="13" t="s">
        <v>13</v>
      </c>
      <c r="G862" s="38" t="s">
        <v>959</v>
      </c>
    </row>
    <row r="863" spans="1:7" x14ac:dyDescent="0.25">
      <c r="A863" s="8" t="s">
        <v>939</v>
      </c>
      <c r="B863" s="11" t="s">
        <v>1039</v>
      </c>
      <c r="C863" s="9" t="s">
        <v>1678</v>
      </c>
      <c r="D863" s="33" t="s">
        <v>1157</v>
      </c>
      <c r="E863" s="10">
        <v>213649.6</v>
      </c>
      <c r="F863" s="9" t="s">
        <v>25</v>
      </c>
      <c r="G863" s="37" t="s">
        <v>955</v>
      </c>
    </row>
    <row r="864" spans="1:7" x14ac:dyDescent="0.25">
      <c r="A864" s="12" t="s">
        <v>939</v>
      </c>
      <c r="B864" s="15" t="s">
        <v>1679</v>
      </c>
      <c r="C864" s="13" t="s">
        <v>1680</v>
      </c>
      <c r="D864" s="34" t="s">
        <v>1681</v>
      </c>
      <c r="E864" s="14">
        <v>213000</v>
      </c>
      <c r="F864" s="13"/>
      <c r="G864" s="38" t="s">
        <v>1682</v>
      </c>
    </row>
    <row r="865" spans="1:7" x14ac:dyDescent="0.25">
      <c r="A865" s="8" t="s">
        <v>939</v>
      </c>
      <c r="B865" s="11" t="s">
        <v>1683</v>
      </c>
      <c r="C865" s="9" t="s">
        <v>1684</v>
      </c>
      <c r="D865" s="33" t="s">
        <v>965</v>
      </c>
      <c r="E865" s="10">
        <v>212627</v>
      </c>
      <c r="F865" s="9" t="s">
        <v>13</v>
      </c>
      <c r="G865" s="37" t="s">
        <v>959</v>
      </c>
    </row>
    <row r="866" spans="1:7" x14ac:dyDescent="0.25">
      <c r="A866" s="12" t="s">
        <v>939</v>
      </c>
      <c r="B866" s="15" t="s">
        <v>940</v>
      </c>
      <c r="C866" s="13" t="s">
        <v>1685</v>
      </c>
      <c r="D866" s="34" t="s">
        <v>1229</v>
      </c>
      <c r="E866" s="14">
        <v>211359</v>
      </c>
      <c r="F866" s="13" t="s">
        <v>25</v>
      </c>
      <c r="G866" s="38" t="s">
        <v>943</v>
      </c>
    </row>
    <row r="867" spans="1:7" x14ac:dyDescent="0.25">
      <c r="A867" s="8" t="s">
        <v>939</v>
      </c>
      <c r="B867" s="11" t="s">
        <v>1686</v>
      </c>
      <c r="C867" s="9" t="s">
        <v>1687</v>
      </c>
      <c r="D867" s="33" t="s">
        <v>1688</v>
      </c>
      <c r="E867" s="10">
        <v>211338.61</v>
      </c>
      <c r="F867" s="9" t="s">
        <v>72</v>
      </c>
      <c r="G867" s="37" t="s">
        <v>1131</v>
      </c>
    </row>
    <row r="868" spans="1:7" x14ac:dyDescent="0.25">
      <c r="A868" s="12" t="s">
        <v>939</v>
      </c>
      <c r="B868" s="15" t="s">
        <v>1689</v>
      </c>
      <c r="C868" s="13" t="s">
        <v>1690</v>
      </c>
      <c r="D868" s="34" t="s">
        <v>1691</v>
      </c>
      <c r="E868" s="14">
        <v>211240.5</v>
      </c>
      <c r="F868" s="13"/>
      <c r="G868" s="38" t="s">
        <v>1692</v>
      </c>
    </row>
    <row r="869" spans="1:7" x14ac:dyDescent="0.25">
      <c r="A869" s="8" t="s">
        <v>939</v>
      </c>
      <c r="B869" s="11" t="s">
        <v>1045</v>
      </c>
      <c r="C869" s="9" t="s">
        <v>1693</v>
      </c>
      <c r="D869" s="33" t="s">
        <v>1694</v>
      </c>
      <c r="E869" s="10">
        <v>209918</v>
      </c>
      <c r="F869" s="9" t="s">
        <v>13</v>
      </c>
      <c r="G869" s="37" t="s">
        <v>959</v>
      </c>
    </row>
    <row r="870" spans="1:7" x14ac:dyDescent="0.25">
      <c r="A870" s="12" t="s">
        <v>939</v>
      </c>
      <c r="B870" s="15" t="s">
        <v>1695</v>
      </c>
      <c r="C870" s="13" t="s">
        <v>1696</v>
      </c>
      <c r="D870" s="34" t="s">
        <v>1697</v>
      </c>
      <c r="E870" s="14">
        <v>209618</v>
      </c>
      <c r="F870" s="13" t="s">
        <v>13</v>
      </c>
      <c r="G870" s="38" t="s">
        <v>959</v>
      </c>
    </row>
    <row r="871" spans="1:7" x14ac:dyDescent="0.25">
      <c r="A871" s="8" t="s">
        <v>939</v>
      </c>
      <c r="B871" s="11" t="s">
        <v>1045</v>
      </c>
      <c r="C871" s="9" t="s">
        <v>1698</v>
      </c>
      <c r="D871" s="33" t="s">
        <v>1288</v>
      </c>
      <c r="E871" s="10">
        <v>209179</v>
      </c>
      <c r="F871" s="9" t="s">
        <v>13</v>
      </c>
      <c r="G871" s="37" t="s">
        <v>959</v>
      </c>
    </row>
    <row r="872" spans="1:7" x14ac:dyDescent="0.25">
      <c r="A872" s="12" t="s">
        <v>939</v>
      </c>
      <c r="B872" s="15" t="s">
        <v>1699</v>
      </c>
      <c r="C872" s="13" t="s">
        <v>1700</v>
      </c>
      <c r="D872" s="34" t="s">
        <v>1368</v>
      </c>
      <c r="E872" s="14">
        <v>208500</v>
      </c>
      <c r="F872" s="13" t="s">
        <v>1004</v>
      </c>
      <c r="G872" s="38" t="s">
        <v>959</v>
      </c>
    </row>
    <row r="873" spans="1:7" x14ac:dyDescent="0.25">
      <c r="A873" s="8" t="s">
        <v>939</v>
      </c>
      <c r="B873" s="11" t="s">
        <v>1701</v>
      </c>
      <c r="C873" s="9" t="s">
        <v>1702</v>
      </c>
      <c r="D873" s="33" t="s">
        <v>1703</v>
      </c>
      <c r="E873" s="10">
        <v>207580</v>
      </c>
      <c r="F873" s="9"/>
      <c r="G873" s="37" t="s">
        <v>1704</v>
      </c>
    </row>
    <row r="874" spans="1:7" x14ac:dyDescent="0.25">
      <c r="A874" s="12" t="s">
        <v>939</v>
      </c>
      <c r="B874" s="15" t="s">
        <v>1437</v>
      </c>
      <c r="C874" s="13" t="s">
        <v>1705</v>
      </c>
      <c r="D874" s="34" t="s">
        <v>1407</v>
      </c>
      <c r="E874" s="14">
        <v>205125</v>
      </c>
      <c r="F874" s="13" t="s">
        <v>25</v>
      </c>
      <c r="G874" s="38" t="s">
        <v>955</v>
      </c>
    </row>
    <row r="875" spans="1:7" x14ac:dyDescent="0.25">
      <c r="A875" s="8" t="s">
        <v>939</v>
      </c>
      <c r="B875" s="11" t="s">
        <v>1111</v>
      </c>
      <c r="C875" s="9" t="s">
        <v>1706</v>
      </c>
      <c r="D875" s="33" t="s">
        <v>1197</v>
      </c>
      <c r="E875" s="10">
        <v>204949</v>
      </c>
      <c r="F875" s="9" t="s">
        <v>13</v>
      </c>
      <c r="G875" s="37" t="s">
        <v>959</v>
      </c>
    </row>
    <row r="876" spans="1:7" x14ac:dyDescent="0.25">
      <c r="A876" s="12" t="s">
        <v>939</v>
      </c>
      <c r="B876" s="15" t="s">
        <v>1304</v>
      </c>
      <c r="C876" s="13" t="s">
        <v>1707</v>
      </c>
      <c r="D876" s="34" t="s">
        <v>996</v>
      </c>
      <c r="E876" s="14">
        <v>203944</v>
      </c>
      <c r="F876" s="13" t="s">
        <v>13</v>
      </c>
      <c r="G876" s="38" t="s">
        <v>959</v>
      </c>
    </row>
    <row r="877" spans="1:7" x14ac:dyDescent="0.25">
      <c r="A877" s="8" t="s">
        <v>939</v>
      </c>
      <c r="B877" s="11" t="s">
        <v>1304</v>
      </c>
      <c r="C877" s="9" t="s">
        <v>1708</v>
      </c>
      <c r="D877" s="33" t="s">
        <v>1336</v>
      </c>
      <c r="E877" s="10">
        <v>203729.59</v>
      </c>
      <c r="F877" s="9" t="s">
        <v>13</v>
      </c>
      <c r="G877" s="37" t="s">
        <v>959</v>
      </c>
    </row>
    <row r="878" spans="1:7" x14ac:dyDescent="0.25">
      <c r="A878" s="12" t="s">
        <v>939</v>
      </c>
      <c r="B878" s="15" t="s">
        <v>963</v>
      </c>
      <c r="C878" s="13" t="s">
        <v>1709</v>
      </c>
      <c r="D878" s="34" t="s">
        <v>1710</v>
      </c>
      <c r="E878" s="14">
        <v>203579.37</v>
      </c>
      <c r="F878" s="13" t="s">
        <v>25</v>
      </c>
      <c r="G878" s="38" t="s">
        <v>1538</v>
      </c>
    </row>
    <row r="879" spans="1:7" x14ac:dyDescent="0.25">
      <c r="A879" s="8" t="s">
        <v>939</v>
      </c>
      <c r="B879" s="11" t="s">
        <v>1711</v>
      </c>
      <c r="C879" s="9" t="s">
        <v>1712</v>
      </c>
      <c r="D879" s="33" t="s">
        <v>1130</v>
      </c>
      <c r="E879" s="10">
        <v>203157.68</v>
      </c>
      <c r="F879" s="9" t="s">
        <v>1004</v>
      </c>
      <c r="G879" s="37" t="s">
        <v>955</v>
      </c>
    </row>
    <row r="880" spans="1:7" x14ac:dyDescent="0.25">
      <c r="A880" s="12" t="s">
        <v>939</v>
      </c>
      <c r="B880" s="15" t="s">
        <v>1713</v>
      </c>
      <c r="C880" s="13" t="s">
        <v>1714</v>
      </c>
      <c r="D880" s="34" t="s">
        <v>996</v>
      </c>
      <c r="E880" s="14">
        <v>202644</v>
      </c>
      <c r="F880" s="13" t="s">
        <v>13</v>
      </c>
      <c r="G880" s="38" t="s">
        <v>959</v>
      </c>
    </row>
    <row r="881" spans="1:7" x14ac:dyDescent="0.25">
      <c r="A881" s="8" t="s">
        <v>939</v>
      </c>
      <c r="B881" s="11" t="s">
        <v>1715</v>
      </c>
      <c r="C881" s="9" t="s">
        <v>1716</v>
      </c>
      <c r="D881" s="33" t="s">
        <v>1717</v>
      </c>
      <c r="E881" s="10">
        <v>202300</v>
      </c>
      <c r="F881" s="9" t="s">
        <v>1004</v>
      </c>
      <c r="G881" s="37" t="s">
        <v>955</v>
      </c>
    </row>
    <row r="882" spans="1:7" x14ac:dyDescent="0.25">
      <c r="A882" s="12" t="s">
        <v>939</v>
      </c>
      <c r="B882" s="15" t="s">
        <v>1299</v>
      </c>
      <c r="C882" s="13" t="s">
        <v>1718</v>
      </c>
      <c r="D882" s="34" t="s">
        <v>1354</v>
      </c>
      <c r="E882" s="14">
        <v>201000</v>
      </c>
      <c r="F882" s="13"/>
      <c r="G882" s="38" t="s">
        <v>1009</v>
      </c>
    </row>
    <row r="883" spans="1:7" x14ac:dyDescent="0.25">
      <c r="A883" s="8" t="s">
        <v>939</v>
      </c>
      <c r="B883" s="11" t="s">
        <v>1415</v>
      </c>
      <c r="C883" s="9" t="s">
        <v>1719</v>
      </c>
      <c r="D883" s="33" t="s">
        <v>1720</v>
      </c>
      <c r="E883" s="10">
        <v>200000</v>
      </c>
      <c r="F883" s="9"/>
      <c r="G883" s="37" t="s">
        <v>1009</v>
      </c>
    </row>
    <row r="884" spans="1:7" x14ac:dyDescent="0.25">
      <c r="A884" s="12" t="s">
        <v>939</v>
      </c>
      <c r="B884" s="15" t="s">
        <v>1435</v>
      </c>
      <c r="C884" s="13" t="s">
        <v>1721</v>
      </c>
      <c r="D884" s="34" t="s">
        <v>1720</v>
      </c>
      <c r="E884" s="14">
        <v>200000</v>
      </c>
      <c r="F884" s="13"/>
      <c r="G884" s="38" t="s">
        <v>1009</v>
      </c>
    </row>
    <row r="885" spans="1:7" x14ac:dyDescent="0.25">
      <c r="A885" s="8" t="s">
        <v>939</v>
      </c>
      <c r="B885" s="11" t="s">
        <v>1722</v>
      </c>
      <c r="C885" s="9" t="s">
        <v>1723</v>
      </c>
      <c r="D885" s="33" t="s">
        <v>1354</v>
      </c>
      <c r="E885" s="10">
        <v>200000</v>
      </c>
      <c r="F885" s="9"/>
      <c r="G885" s="37" t="s">
        <v>1031</v>
      </c>
    </row>
    <row r="886" spans="1:7" x14ac:dyDescent="0.25">
      <c r="A886" s="12" t="s">
        <v>939</v>
      </c>
      <c r="B886" s="15" t="s">
        <v>1724</v>
      </c>
      <c r="C886" s="13" t="s">
        <v>1725</v>
      </c>
      <c r="D886" s="34" t="s">
        <v>1726</v>
      </c>
      <c r="E886" s="14">
        <v>200000</v>
      </c>
      <c r="F886" s="13" t="s">
        <v>1080</v>
      </c>
      <c r="G886" s="38" t="s">
        <v>1727</v>
      </c>
    </row>
    <row r="887" spans="1:7" x14ac:dyDescent="0.25">
      <c r="A887" s="8" t="s">
        <v>939</v>
      </c>
      <c r="B887" s="11" t="s">
        <v>1728</v>
      </c>
      <c r="C887" s="9" t="s">
        <v>1729</v>
      </c>
      <c r="D887" s="33" t="s">
        <v>1726</v>
      </c>
      <c r="E887" s="10">
        <v>200000</v>
      </c>
      <c r="F887" s="9" t="s">
        <v>1004</v>
      </c>
      <c r="G887" s="37" t="s">
        <v>1730</v>
      </c>
    </row>
    <row r="888" spans="1:7" x14ac:dyDescent="0.25">
      <c r="A888" s="12" t="s">
        <v>939</v>
      </c>
      <c r="B888" s="15" t="s">
        <v>1731</v>
      </c>
      <c r="C888" s="13" t="s">
        <v>1732</v>
      </c>
      <c r="D888" s="34" t="s">
        <v>1733</v>
      </c>
      <c r="E888" s="14">
        <v>200000</v>
      </c>
      <c r="F888" s="13" t="s">
        <v>1004</v>
      </c>
      <c r="G888" s="38" t="s">
        <v>955</v>
      </c>
    </row>
    <row r="889" spans="1:7" x14ac:dyDescent="0.25">
      <c r="A889" s="8" t="s">
        <v>939</v>
      </c>
      <c r="B889" s="11" t="s">
        <v>1734</v>
      </c>
      <c r="C889" s="9" t="s">
        <v>1735</v>
      </c>
      <c r="D889" s="33" t="s">
        <v>1736</v>
      </c>
      <c r="E889" s="10">
        <v>200000</v>
      </c>
      <c r="F889" s="9" t="s">
        <v>13</v>
      </c>
      <c r="G889" s="37" t="s">
        <v>1104</v>
      </c>
    </row>
    <row r="890" spans="1:7" x14ac:dyDescent="0.25">
      <c r="A890" s="12" t="s">
        <v>939</v>
      </c>
      <c r="B890" s="15" t="s">
        <v>1362</v>
      </c>
      <c r="C890" s="13" t="s">
        <v>1737</v>
      </c>
      <c r="D890" s="34" t="s">
        <v>1738</v>
      </c>
      <c r="E890" s="14">
        <v>200000</v>
      </c>
      <c r="F890" s="13" t="s">
        <v>13</v>
      </c>
      <c r="G890" s="38" t="s">
        <v>959</v>
      </c>
    </row>
    <row r="891" spans="1:7" x14ac:dyDescent="0.25">
      <c r="A891" s="8" t="s">
        <v>939</v>
      </c>
      <c r="B891" s="11" t="s">
        <v>1045</v>
      </c>
      <c r="C891" s="9" t="s">
        <v>1739</v>
      </c>
      <c r="D891" s="33" t="s">
        <v>1469</v>
      </c>
      <c r="E891" s="10">
        <v>200000</v>
      </c>
      <c r="F891" s="9" t="s">
        <v>13</v>
      </c>
      <c r="G891" s="37" t="s">
        <v>959</v>
      </c>
    </row>
    <row r="892" spans="1:7" x14ac:dyDescent="0.25">
      <c r="A892" s="12" t="s">
        <v>939</v>
      </c>
      <c r="B892" s="15" t="s">
        <v>1740</v>
      </c>
      <c r="C892" s="13" t="s">
        <v>1741</v>
      </c>
      <c r="D892" s="34" t="s">
        <v>1720</v>
      </c>
      <c r="E892" s="14">
        <v>200000</v>
      </c>
      <c r="F892" s="13" t="s">
        <v>25</v>
      </c>
      <c r="G892" s="38" t="s">
        <v>1009</v>
      </c>
    </row>
    <row r="893" spans="1:7" x14ac:dyDescent="0.25">
      <c r="A893" s="8" t="s">
        <v>939</v>
      </c>
      <c r="B893" s="11" t="s">
        <v>1006</v>
      </c>
      <c r="C893" s="9" t="s">
        <v>1742</v>
      </c>
      <c r="D893" s="33" t="s">
        <v>1301</v>
      </c>
      <c r="E893" s="10">
        <v>200000</v>
      </c>
      <c r="F893" s="9" t="s">
        <v>25</v>
      </c>
      <c r="G893" s="37" t="s">
        <v>1009</v>
      </c>
    </row>
    <row r="894" spans="1:7" x14ac:dyDescent="0.25">
      <c r="A894" s="12" t="s">
        <v>939</v>
      </c>
      <c r="B894" s="15" t="s">
        <v>1743</v>
      </c>
      <c r="C894" s="13" t="s">
        <v>1744</v>
      </c>
      <c r="D894" s="34" t="s">
        <v>1317</v>
      </c>
      <c r="E894" s="14">
        <v>198737.5</v>
      </c>
      <c r="F894" s="13" t="s">
        <v>25</v>
      </c>
      <c r="G894" s="38" t="s">
        <v>1745</v>
      </c>
    </row>
    <row r="895" spans="1:7" x14ac:dyDescent="0.25">
      <c r="A895" s="8" t="s">
        <v>939</v>
      </c>
      <c r="B895" s="11" t="s">
        <v>1045</v>
      </c>
      <c r="C895" s="9" t="s">
        <v>1746</v>
      </c>
      <c r="D895" s="33" t="s">
        <v>942</v>
      </c>
      <c r="E895" s="10">
        <v>198644</v>
      </c>
      <c r="F895" s="9" t="s">
        <v>13</v>
      </c>
      <c r="G895" s="37" t="s">
        <v>959</v>
      </c>
    </row>
    <row r="896" spans="1:7" x14ac:dyDescent="0.25">
      <c r="A896" s="12" t="s">
        <v>939</v>
      </c>
      <c r="B896" s="15" t="s">
        <v>1628</v>
      </c>
      <c r="C896" s="13" t="s">
        <v>1747</v>
      </c>
      <c r="D896" s="34" t="s">
        <v>1368</v>
      </c>
      <c r="E896" s="14">
        <v>198362.32</v>
      </c>
      <c r="F896" s="13" t="s">
        <v>25</v>
      </c>
      <c r="G896" s="38" t="s">
        <v>1091</v>
      </c>
    </row>
    <row r="897" spans="1:7" x14ac:dyDescent="0.25">
      <c r="A897" s="8" t="s">
        <v>939</v>
      </c>
      <c r="B897" s="11" t="s">
        <v>1748</v>
      </c>
      <c r="C897" s="9" t="s">
        <v>1749</v>
      </c>
      <c r="D897" s="33" t="s">
        <v>1650</v>
      </c>
      <c r="E897" s="10">
        <v>198000</v>
      </c>
      <c r="F897" s="9"/>
      <c r="G897" s="37" t="s">
        <v>1750</v>
      </c>
    </row>
    <row r="898" spans="1:7" x14ac:dyDescent="0.25">
      <c r="A898" s="12" t="s">
        <v>939</v>
      </c>
      <c r="B898" s="15" t="s">
        <v>1006</v>
      </c>
      <c r="C898" s="13" t="s">
        <v>1751</v>
      </c>
      <c r="D898" s="34" t="s">
        <v>1354</v>
      </c>
      <c r="E898" s="14">
        <v>198000</v>
      </c>
      <c r="F898" s="13" t="s">
        <v>25</v>
      </c>
      <c r="G898" s="38" t="s">
        <v>1009</v>
      </c>
    </row>
    <row r="899" spans="1:7" x14ac:dyDescent="0.25">
      <c r="A899" s="8" t="s">
        <v>939</v>
      </c>
      <c r="B899" s="11" t="s">
        <v>1179</v>
      </c>
      <c r="C899" s="9" t="s">
        <v>1752</v>
      </c>
      <c r="D899" s="33" t="s">
        <v>1354</v>
      </c>
      <c r="E899" s="10">
        <v>198000</v>
      </c>
      <c r="F899" s="9" t="s">
        <v>25</v>
      </c>
      <c r="G899" s="37" t="s">
        <v>1009</v>
      </c>
    </row>
    <row r="900" spans="1:7" x14ac:dyDescent="0.25">
      <c r="A900" s="12" t="s">
        <v>939</v>
      </c>
      <c r="B900" s="15" t="s">
        <v>963</v>
      </c>
      <c r="C900" s="13" t="s">
        <v>1753</v>
      </c>
      <c r="D900" s="34" t="s">
        <v>1754</v>
      </c>
      <c r="E900" s="14">
        <v>197793.15</v>
      </c>
      <c r="F900" s="13" t="s">
        <v>25</v>
      </c>
      <c r="G900" s="38" t="s">
        <v>1538</v>
      </c>
    </row>
    <row r="901" spans="1:7" x14ac:dyDescent="0.25">
      <c r="A901" s="8" t="s">
        <v>939</v>
      </c>
      <c r="B901" s="11" t="s">
        <v>1755</v>
      </c>
      <c r="C901" s="9" t="s">
        <v>1756</v>
      </c>
      <c r="D901" s="33" t="s">
        <v>1054</v>
      </c>
      <c r="E901" s="10">
        <v>197355</v>
      </c>
      <c r="F901" s="9" t="s">
        <v>13</v>
      </c>
      <c r="G901" s="37" t="s">
        <v>959</v>
      </c>
    </row>
    <row r="902" spans="1:7" x14ac:dyDescent="0.25">
      <c r="A902" s="12" t="s">
        <v>939</v>
      </c>
      <c r="B902" s="15" t="s">
        <v>1755</v>
      </c>
      <c r="C902" s="13" t="s">
        <v>1757</v>
      </c>
      <c r="D902" s="34" t="s">
        <v>1190</v>
      </c>
      <c r="E902" s="14">
        <v>197355</v>
      </c>
      <c r="F902" s="13" t="s">
        <v>13</v>
      </c>
      <c r="G902" s="38" t="s">
        <v>959</v>
      </c>
    </row>
    <row r="903" spans="1:7" x14ac:dyDescent="0.25">
      <c r="A903" s="8" t="s">
        <v>939</v>
      </c>
      <c r="B903" s="11" t="s">
        <v>1758</v>
      </c>
      <c r="C903" s="9" t="s">
        <v>1759</v>
      </c>
      <c r="D903" s="33" t="s">
        <v>1760</v>
      </c>
      <c r="E903" s="10">
        <v>196737</v>
      </c>
      <c r="F903" s="9" t="s">
        <v>13</v>
      </c>
      <c r="G903" s="37" t="s">
        <v>959</v>
      </c>
    </row>
    <row r="904" spans="1:7" x14ac:dyDescent="0.25">
      <c r="A904" s="12" t="s">
        <v>939</v>
      </c>
      <c r="B904" s="15" t="s">
        <v>1761</v>
      </c>
      <c r="C904" s="13" t="s">
        <v>1762</v>
      </c>
      <c r="D904" s="34" t="s">
        <v>1763</v>
      </c>
      <c r="E904" s="14">
        <v>196737</v>
      </c>
      <c r="F904" s="13" t="s">
        <v>21</v>
      </c>
      <c r="G904" s="38" t="s">
        <v>959</v>
      </c>
    </row>
    <row r="905" spans="1:7" x14ac:dyDescent="0.25">
      <c r="A905" s="8" t="s">
        <v>939</v>
      </c>
      <c r="B905" s="11" t="s">
        <v>1270</v>
      </c>
      <c r="C905" s="9" t="s">
        <v>1764</v>
      </c>
      <c r="D905" s="33" t="s">
        <v>1154</v>
      </c>
      <c r="E905" s="10">
        <v>196000</v>
      </c>
      <c r="F905" s="9" t="s">
        <v>978</v>
      </c>
      <c r="G905" s="37" t="s">
        <v>1034</v>
      </c>
    </row>
    <row r="906" spans="1:7" x14ac:dyDescent="0.25">
      <c r="A906" s="12" t="s">
        <v>939</v>
      </c>
      <c r="B906" s="15" t="s">
        <v>1270</v>
      </c>
      <c r="C906" s="13" t="s">
        <v>1765</v>
      </c>
      <c r="D906" s="34" t="s">
        <v>1766</v>
      </c>
      <c r="E906" s="14">
        <v>196000</v>
      </c>
      <c r="F906" s="13" t="s">
        <v>978</v>
      </c>
      <c r="G906" s="38" t="s">
        <v>1034</v>
      </c>
    </row>
    <row r="907" spans="1:7" x14ac:dyDescent="0.25">
      <c r="A907" s="8" t="s">
        <v>939</v>
      </c>
      <c r="B907" s="11" t="s">
        <v>1686</v>
      </c>
      <c r="C907" s="9" t="s">
        <v>1767</v>
      </c>
      <c r="D907" s="33" t="s">
        <v>1027</v>
      </c>
      <c r="E907" s="10">
        <v>195787.95</v>
      </c>
      <c r="F907" s="9" t="s">
        <v>72</v>
      </c>
      <c r="G907" s="37" t="s">
        <v>1131</v>
      </c>
    </row>
    <row r="908" spans="1:7" x14ac:dyDescent="0.25">
      <c r="A908" s="12" t="s">
        <v>939</v>
      </c>
      <c r="B908" s="15" t="s">
        <v>1768</v>
      </c>
      <c r="C908" s="13" t="s">
        <v>1769</v>
      </c>
      <c r="D908" s="34" t="s">
        <v>1211</v>
      </c>
      <c r="E908" s="14">
        <v>195000</v>
      </c>
      <c r="F908" s="13"/>
      <c r="G908" s="38" t="s">
        <v>1770</v>
      </c>
    </row>
    <row r="909" spans="1:7" x14ac:dyDescent="0.25">
      <c r="A909" s="8" t="s">
        <v>939</v>
      </c>
      <c r="B909" s="11" t="s">
        <v>1006</v>
      </c>
      <c r="C909" s="9" t="s">
        <v>1771</v>
      </c>
      <c r="D909" s="33" t="s">
        <v>1301</v>
      </c>
      <c r="E909" s="10">
        <v>195000</v>
      </c>
      <c r="F909" s="9" t="s">
        <v>25</v>
      </c>
      <c r="G909" s="37" t="s">
        <v>1009</v>
      </c>
    </row>
    <row r="910" spans="1:7" x14ac:dyDescent="0.25">
      <c r="A910" s="12" t="s">
        <v>939</v>
      </c>
      <c r="B910" s="15" t="s">
        <v>1772</v>
      </c>
      <c r="C910" s="13" t="s">
        <v>1773</v>
      </c>
      <c r="D910" s="34" t="s">
        <v>1336</v>
      </c>
      <c r="E910" s="14">
        <v>194000</v>
      </c>
      <c r="F910" s="13" t="s">
        <v>25</v>
      </c>
      <c r="G910" s="38" t="s">
        <v>1774</v>
      </c>
    </row>
    <row r="911" spans="1:7" x14ac:dyDescent="0.25">
      <c r="A911" s="8" t="s">
        <v>939</v>
      </c>
      <c r="B911" s="11" t="s">
        <v>1006</v>
      </c>
      <c r="C911" s="9" t="s">
        <v>1775</v>
      </c>
      <c r="D911" s="33" t="s">
        <v>1144</v>
      </c>
      <c r="E911" s="10">
        <v>194000</v>
      </c>
      <c r="F911" s="9" t="s">
        <v>25</v>
      </c>
      <c r="G911" s="37" t="s">
        <v>1009</v>
      </c>
    </row>
    <row r="912" spans="1:7" x14ac:dyDescent="0.25">
      <c r="A912" s="12" t="s">
        <v>939</v>
      </c>
      <c r="B912" s="15" t="s">
        <v>1006</v>
      </c>
      <c r="C912" s="13" t="s">
        <v>1776</v>
      </c>
      <c r="D912" s="34" t="s">
        <v>1354</v>
      </c>
      <c r="E912" s="14">
        <v>193000</v>
      </c>
      <c r="F912" s="13" t="s">
        <v>25</v>
      </c>
      <c r="G912" s="38" t="s">
        <v>1009</v>
      </c>
    </row>
    <row r="913" spans="1:7" x14ac:dyDescent="0.25">
      <c r="A913" s="8" t="s">
        <v>939</v>
      </c>
      <c r="B913" s="11" t="s">
        <v>1777</v>
      </c>
      <c r="C913" s="9" t="s">
        <v>1778</v>
      </c>
      <c r="D913" s="33" t="s">
        <v>1779</v>
      </c>
      <c r="E913" s="10">
        <v>192960</v>
      </c>
      <c r="F913" s="9" t="s">
        <v>13</v>
      </c>
      <c r="G913" s="37" t="s">
        <v>959</v>
      </c>
    </row>
    <row r="914" spans="1:7" x14ac:dyDescent="0.25">
      <c r="A914" s="12" t="s">
        <v>939</v>
      </c>
      <c r="B914" s="15" t="s">
        <v>1630</v>
      </c>
      <c r="C914" s="13" t="s">
        <v>1780</v>
      </c>
      <c r="D914" s="34" t="s">
        <v>1541</v>
      </c>
      <c r="E914" s="14">
        <v>192501</v>
      </c>
      <c r="F914" s="13" t="s">
        <v>13</v>
      </c>
      <c r="G914" s="38" t="s">
        <v>959</v>
      </c>
    </row>
    <row r="915" spans="1:7" x14ac:dyDescent="0.25">
      <c r="A915" s="8" t="s">
        <v>939</v>
      </c>
      <c r="B915" s="11" t="s">
        <v>1628</v>
      </c>
      <c r="C915" s="9" t="s">
        <v>1781</v>
      </c>
      <c r="D915" s="33" t="s">
        <v>1163</v>
      </c>
      <c r="E915" s="10">
        <v>192128.44</v>
      </c>
      <c r="F915" s="9" t="s">
        <v>25</v>
      </c>
      <c r="G915" s="37" t="s">
        <v>1091</v>
      </c>
    </row>
    <row r="916" spans="1:7" x14ac:dyDescent="0.25">
      <c r="A916" s="12" t="s">
        <v>939</v>
      </c>
      <c r="B916" s="15" t="s">
        <v>1045</v>
      </c>
      <c r="C916" s="13" t="s">
        <v>1782</v>
      </c>
      <c r="D916" s="34" t="s">
        <v>969</v>
      </c>
      <c r="E916" s="14">
        <v>189782</v>
      </c>
      <c r="F916" s="13" t="s">
        <v>13</v>
      </c>
      <c r="G916" s="38" t="s">
        <v>959</v>
      </c>
    </row>
    <row r="917" spans="1:7" x14ac:dyDescent="0.25">
      <c r="A917" s="8" t="s">
        <v>939</v>
      </c>
      <c r="B917" s="11" t="s">
        <v>1045</v>
      </c>
      <c r="C917" s="9" t="s">
        <v>1783</v>
      </c>
      <c r="D917" s="33" t="s">
        <v>996</v>
      </c>
      <c r="E917" s="10">
        <v>189398.6</v>
      </c>
      <c r="F917" s="9" t="s">
        <v>13</v>
      </c>
      <c r="G917" s="37" t="s">
        <v>959</v>
      </c>
    </row>
    <row r="918" spans="1:7" x14ac:dyDescent="0.25">
      <c r="A918" s="12" t="s">
        <v>939</v>
      </c>
      <c r="B918" s="15" t="s">
        <v>963</v>
      </c>
      <c r="C918" s="13" t="s">
        <v>1784</v>
      </c>
      <c r="D918" s="34" t="s">
        <v>1785</v>
      </c>
      <c r="E918" s="14">
        <v>188600.95</v>
      </c>
      <c r="F918" s="13" t="s">
        <v>25</v>
      </c>
      <c r="G918" s="38" t="s">
        <v>1521</v>
      </c>
    </row>
    <row r="919" spans="1:7" x14ac:dyDescent="0.25">
      <c r="A919" s="8" t="s">
        <v>939</v>
      </c>
      <c r="B919" s="11" t="s">
        <v>1282</v>
      </c>
      <c r="C919" s="9" t="s">
        <v>1786</v>
      </c>
      <c r="D919" s="33" t="s">
        <v>1336</v>
      </c>
      <c r="E919" s="10">
        <v>188512.89</v>
      </c>
      <c r="F919" s="9" t="s">
        <v>25</v>
      </c>
      <c r="G919" s="37" t="s">
        <v>1285</v>
      </c>
    </row>
    <row r="920" spans="1:7" x14ac:dyDescent="0.25">
      <c r="A920" s="12" t="s">
        <v>939</v>
      </c>
      <c r="B920" s="15" t="s">
        <v>1787</v>
      </c>
      <c r="C920" s="13" t="s">
        <v>1788</v>
      </c>
      <c r="D920" s="34" t="s">
        <v>1382</v>
      </c>
      <c r="E920" s="14">
        <v>188400</v>
      </c>
      <c r="F920" s="13" t="s">
        <v>1004</v>
      </c>
      <c r="G920" s="38" t="s">
        <v>1104</v>
      </c>
    </row>
    <row r="921" spans="1:7" x14ac:dyDescent="0.25">
      <c r="A921" s="8" t="s">
        <v>939</v>
      </c>
      <c r="B921" s="11" t="s">
        <v>1028</v>
      </c>
      <c r="C921" s="9" t="s">
        <v>1789</v>
      </c>
      <c r="D921" s="33" t="s">
        <v>1790</v>
      </c>
      <c r="E921" s="10">
        <v>187818</v>
      </c>
      <c r="F921" s="9" t="s">
        <v>72</v>
      </c>
      <c r="G921" s="37" t="s">
        <v>1031</v>
      </c>
    </row>
    <row r="922" spans="1:7" x14ac:dyDescent="0.25">
      <c r="A922" s="12" t="s">
        <v>939</v>
      </c>
      <c r="B922" s="15" t="s">
        <v>1772</v>
      </c>
      <c r="C922" s="13" t="s">
        <v>1791</v>
      </c>
      <c r="D922" s="34" t="s">
        <v>1000</v>
      </c>
      <c r="E922" s="14">
        <v>187000</v>
      </c>
      <c r="F922" s="13" t="s">
        <v>25</v>
      </c>
      <c r="G922" s="38" t="s">
        <v>1774</v>
      </c>
    </row>
    <row r="923" spans="1:7" x14ac:dyDescent="0.25">
      <c r="A923" s="8" t="s">
        <v>939</v>
      </c>
      <c r="B923" s="11" t="s">
        <v>1792</v>
      </c>
      <c r="C923" s="9" t="s">
        <v>1793</v>
      </c>
      <c r="D923" s="33" t="s">
        <v>1794</v>
      </c>
      <c r="E923" s="10">
        <v>186674</v>
      </c>
      <c r="F923" s="9" t="s">
        <v>25</v>
      </c>
      <c r="G923" s="37" t="s">
        <v>955</v>
      </c>
    </row>
    <row r="924" spans="1:7" x14ac:dyDescent="0.25">
      <c r="A924" s="12" t="s">
        <v>939</v>
      </c>
      <c r="B924" s="15" t="s">
        <v>1795</v>
      </c>
      <c r="C924" s="13" t="s">
        <v>1796</v>
      </c>
      <c r="D924" s="34" t="s">
        <v>1797</v>
      </c>
      <c r="E924" s="14">
        <v>186620.6</v>
      </c>
      <c r="F924" s="13" t="s">
        <v>25</v>
      </c>
      <c r="G924" s="38" t="s">
        <v>1031</v>
      </c>
    </row>
    <row r="925" spans="1:7" x14ac:dyDescent="0.25">
      <c r="A925" s="8" t="s">
        <v>939</v>
      </c>
      <c r="B925" s="11" t="s">
        <v>1798</v>
      </c>
      <c r="C925" s="9" t="s">
        <v>1799</v>
      </c>
      <c r="D925" s="33" t="s">
        <v>1703</v>
      </c>
      <c r="E925" s="10">
        <v>186496</v>
      </c>
      <c r="F925" s="9" t="s">
        <v>978</v>
      </c>
      <c r="G925" s="37" t="s">
        <v>955</v>
      </c>
    </row>
    <row r="926" spans="1:7" x14ac:dyDescent="0.25">
      <c r="A926" s="12" t="s">
        <v>939</v>
      </c>
      <c r="B926" s="15" t="s">
        <v>1800</v>
      </c>
      <c r="C926" s="13" t="s">
        <v>1801</v>
      </c>
      <c r="D926" s="34" t="s">
        <v>1144</v>
      </c>
      <c r="E926" s="14">
        <v>184971</v>
      </c>
      <c r="F926" s="13" t="s">
        <v>13</v>
      </c>
      <c r="G926" s="38" t="s">
        <v>959</v>
      </c>
    </row>
    <row r="927" spans="1:7" x14ac:dyDescent="0.25">
      <c r="A927" s="8" t="s">
        <v>939</v>
      </c>
      <c r="B927" s="11" t="s">
        <v>1802</v>
      </c>
      <c r="C927" s="9" t="s">
        <v>1803</v>
      </c>
      <c r="D927" s="33" t="s">
        <v>1231</v>
      </c>
      <c r="E927" s="10">
        <v>184800</v>
      </c>
      <c r="F927" s="9" t="s">
        <v>1004</v>
      </c>
      <c r="G927" s="37" t="s">
        <v>955</v>
      </c>
    </row>
    <row r="928" spans="1:7" x14ac:dyDescent="0.25">
      <c r="A928" s="12" t="s">
        <v>939</v>
      </c>
      <c r="B928" s="15" t="s">
        <v>1804</v>
      </c>
      <c r="C928" s="13" t="s">
        <v>1805</v>
      </c>
      <c r="D928" s="34" t="s">
        <v>1127</v>
      </c>
      <c r="E928" s="14">
        <v>184000</v>
      </c>
      <c r="F928" s="13"/>
      <c r="G928" s="38" t="s">
        <v>1009</v>
      </c>
    </row>
    <row r="929" spans="1:7" x14ac:dyDescent="0.25">
      <c r="A929" s="8" t="s">
        <v>939</v>
      </c>
      <c r="B929" s="11" t="s">
        <v>1806</v>
      </c>
      <c r="C929" s="9" t="s">
        <v>1807</v>
      </c>
      <c r="D929" s="33" t="s">
        <v>1022</v>
      </c>
      <c r="E929" s="10">
        <v>184000</v>
      </c>
      <c r="F929" s="9" t="s">
        <v>1023</v>
      </c>
      <c r="G929" s="37" t="s">
        <v>959</v>
      </c>
    </row>
    <row r="930" spans="1:7" x14ac:dyDescent="0.25">
      <c r="A930" s="12" t="s">
        <v>939</v>
      </c>
      <c r="B930" s="15" t="s">
        <v>1006</v>
      </c>
      <c r="C930" s="13" t="s">
        <v>1808</v>
      </c>
      <c r="D930" s="34" t="s">
        <v>1352</v>
      </c>
      <c r="E930" s="14">
        <v>183325.18</v>
      </c>
      <c r="F930" s="13" t="s">
        <v>25</v>
      </c>
      <c r="G930" s="38" t="s">
        <v>1009</v>
      </c>
    </row>
    <row r="931" spans="1:7" x14ac:dyDescent="0.25">
      <c r="A931" s="8" t="s">
        <v>939</v>
      </c>
      <c r="B931" s="11" t="s">
        <v>1809</v>
      </c>
      <c r="C931" s="9" t="s">
        <v>1810</v>
      </c>
      <c r="D931" s="33" t="s">
        <v>1811</v>
      </c>
      <c r="E931" s="10">
        <v>182499.4</v>
      </c>
      <c r="F931" s="9" t="s">
        <v>1004</v>
      </c>
      <c r="G931" s="37" t="s">
        <v>1812</v>
      </c>
    </row>
    <row r="932" spans="1:7" x14ac:dyDescent="0.25">
      <c r="A932" s="12" t="s">
        <v>939</v>
      </c>
      <c r="B932" s="15" t="s">
        <v>1081</v>
      </c>
      <c r="C932" s="13" t="s">
        <v>1813</v>
      </c>
      <c r="D932" s="34" t="s">
        <v>986</v>
      </c>
      <c r="E932" s="14">
        <v>181438</v>
      </c>
      <c r="F932" s="13" t="s">
        <v>13</v>
      </c>
      <c r="G932" s="38" t="s">
        <v>959</v>
      </c>
    </row>
    <row r="933" spans="1:7" x14ac:dyDescent="0.25">
      <c r="A933" s="8" t="s">
        <v>939</v>
      </c>
      <c r="B933" s="11" t="s">
        <v>1152</v>
      </c>
      <c r="C933" s="9" t="s">
        <v>1814</v>
      </c>
      <c r="D933" s="33" t="s">
        <v>1326</v>
      </c>
      <c r="E933" s="10">
        <v>181306.28</v>
      </c>
      <c r="F933" s="9" t="s">
        <v>25</v>
      </c>
      <c r="G933" s="37" t="s">
        <v>1155</v>
      </c>
    </row>
    <row r="934" spans="1:7" x14ac:dyDescent="0.25">
      <c r="A934" s="12" t="s">
        <v>939</v>
      </c>
      <c r="B934" s="15" t="s">
        <v>1815</v>
      </c>
      <c r="C934" s="13" t="s">
        <v>1816</v>
      </c>
      <c r="D934" s="34" t="s">
        <v>991</v>
      </c>
      <c r="E934" s="14">
        <v>181283.3</v>
      </c>
      <c r="F934" s="13"/>
      <c r="G934" s="38" t="s">
        <v>1817</v>
      </c>
    </row>
    <row r="935" spans="1:7" x14ac:dyDescent="0.25">
      <c r="A935" s="8" t="s">
        <v>939</v>
      </c>
      <c r="B935" s="11" t="s">
        <v>1818</v>
      </c>
      <c r="C935" s="9" t="s">
        <v>1819</v>
      </c>
      <c r="D935" s="33" t="s">
        <v>1320</v>
      </c>
      <c r="E935" s="10">
        <v>180600</v>
      </c>
      <c r="F935" s="9" t="s">
        <v>56</v>
      </c>
      <c r="G935" s="37" t="s">
        <v>1820</v>
      </c>
    </row>
    <row r="936" spans="1:7" x14ac:dyDescent="0.25">
      <c r="A936" s="12" t="s">
        <v>939</v>
      </c>
      <c r="B936" s="15" t="s">
        <v>1821</v>
      </c>
      <c r="C936" s="13" t="s">
        <v>1822</v>
      </c>
      <c r="D936" s="34" t="s">
        <v>1320</v>
      </c>
      <c r="E936" s="14">
        <v>180461.78</v>
      </c>
      <c r="F936" s="13"/>
      <c r="G936" s="38" t="s">
        <v>1034</v>
      </c>
    </row>
    <row r="937" spans="1:7" x14ac:dyDescent="0.25">
      <c r="A937" s="8" t="s">
        <v>939</v>
      </c>
      <c r="B937" s="11" t="s">
        <v>1823</v>
      </c>
      <c r="C937" s="9" t="s">
        <v>1824</v>
      </c>
      <c r="D937" s="33" t="s">
        <v>942</v>
      </c>
      <c r="E937" s="10">
        <v>180114</v>
      </c>
      <c r="F937" s="9" t="s">
        <v>72</v>
      </c>
      <c r="G937" s="37" t="s">
        <v>1285</v>
      </c>
    </row>
    <row r="938" spans="1:7" x14ac:dyDescent="0.25">
      <c r="A938" s="12" t="s">
        <v>939</v>
      </c>
      <c r="B938" s="15" t="s">
        <v>1825</v>
      </c>
      <c r="C938" s="13" t="s">
        <v>1826</v>
      </c>
      <c r="D938" s="34" t="s">
        <v>996</v>
      </c>
      <c r="E938" s="14">
        <v>180000</v>
      </c>
      <c r="F938" s="13" t="s">
        <v>25</v>
      </c>
      <c r="G938" s="38" t="s">
        <v>1827</v>
      </c>
    </row>
    <row r="939" spans="1:7" x14ac:dyDescent="0.25">
      <c r="A939" s="8" t="s">
        <v>939</v>
      </c>
      <c r="B939" s="11" t="s">
        <v>1304</v>
      </c>
      <c r="C939" s="9" t="s">
        <v>1828</v>
      </c>
      <c r="D939" s="33" t="s">
        <v>1457</v>
      </c>
      <c r="E939" s="10">
        <v>179463.92</v>
      </c>
      <c r="F939" s="9" t="s">
        <v>13</v>
      </c>
      <c r="G939" s="37" t="s">
        <v>959</v>
      </c>
    </row>
    <row r="940" spans="1:7" x14ac:dyDescent="0.25">
      <c r="A940" s="12" t="s">
        <v>939</v>
      </c>
      <c r="B940" s="15" t="s">
        <v>1829</v>
      </c>
      <c r="C940" s="13" t="s">
        <v>1830</v>
      </c>
      <c r="D940" s="34" t="s">
        <v>1811</v>
      </c>
      <c r="E940" s="14">
        <v>178416.2</v>
      </c>
      <c r="F940" s="13"/>
      <c r="G940" s="38" t="s">
        <v>1831</v>
      </c>
    </row>
    <row r="941" spans="1:7" x14ac:dyDescent="0.25">
      <c r="A941" s="8" t="s">
        <v>939</v>
      </c>
      <c r="B941" s="11" t="s">
        <v>1045</v>
      </c>
      <c r="C941" s="9" t="s">
        <v>1832</v>
      </c>
      <c r="D941" s="33" t="s">
        <v>1833</v>
      </c>
      <c r="E941" s="10">
        <v>178105.88</v>
      </c>
      <c r="F941" s="9" t="s">
        <v>13</v>
      </c>
      <c r="G941" s="37" t="s">
        <v>959</v>
      </c>
    </row>
    <row r="942" spans="1:7" x14ac:dyDescent="0.25">
      <c r="A942" s="12" t="s">
        <v>939</v>
      </c>
      <c r="B942" s="15" t="s">
        <v>1834</v>
      </c>
      <c r="C942" s="13" t="s">
        <v>1835</v>
      </c>
      <c r="D942" s="34" t="s">
        <v>1311</v>
      </c>
      <c r="E942" s="14">
        <v>178000</v>
      </c>
      <c r="F942" s="13"/>
      <c r="G942" s="38" t="s">
        <v>1009</v>
      </c>
    </row>
    <row r="943" spans="1:7" x14ac:dyDescent="0.25">
      <c r="A943" s="8" t="s">
        <v>939</v>
      </c>
      <c r="B943" s="11" t="s">
        <v>1836</v>
      </c>
      <c r="C943" s="9" t="s">
        <v>1837</v>
      </c>
      <c r="D943" s="33" t="s">
        <v>991</v>
      </c>
      <c r="E943" s="10">
        <v>177847</v>
      </c>
      <c r="F943" s="9" t="s">
        <v>21</v>
      </c>
      <c r="G943" s="37" t="s">
        <v>959</v>
      </c>
    </row>
    <row r="944" spans="1:7" x14ac:dyDescent="0.25">
      <c r="A944" s="12" t="s">
        <v>939</v>
      </c>
      <c r="B944" s="15" t="s">
        <v>1838</v>
      </c>
      <c r="C944" s="13" t="s">
        <v>1839</v>
      </c>
      <c r="D944" s="34" t="s">
        <v>1840</v>
      </c>
      <c r="E944" s="14">
        <v>177500</v>
      </c>
      <c r="F944" s="13" t="s">
        <v>978</v>
      </c>
      <c r="G944" s="38" t="s">
        <v>1841</v>
      </c>
    </row>
    <row r="945" spans="1:7" x14ac:dyDescent="0.25">
      <c r="A945" s="8" t="s">
        <v>939</v>
      </c>
      <c r="B945" s="11" t="s">
        <v>1842</v>
      </c>
      <c r="C945" s="9" t="s">
        <v>1843</v>
      </c>
      <c r="D945" s="33" t="s">
        <v>1703</v>
      </c>
      <c r="E945" s="10">
        <v>177139.91</v>
      </c>
      <c r="F945" s="9"/>
      <c r="G945" s="37" t="s">
        <v>955</v>
      </c>
    </row>
    <row r="946" spans="1:7" x14ac:dyDescent="0.25">
      <c r="A946" s="12" t="s">
        <v>939</v>
      </c>
      <c r="B946" s="15" t="s">
        <v>1111</v>
      </c>
      <c r="C946" s="13" t="s">
        <v>1844</v>
      </c>
      <c r="D946" s="34" t="s">
        <v>1157</v>
      </c>
      <c r="E946" s="14">
        <v>177000</v>
      </c>
      <c r="F946" s="13" t="s">
        <v>13</v>
      </c>
      <c r="G946" s="38" t="s">
        <v>959</v>
      </c>
    </row>
    <row r="947" spans="1:7" x14ac:dyDescent="0.25">
      <c r="A947" s="8" t="s">
        <v>939</v>
      </c>
      <c r="B947" s="11" t="s">
        <v>1006</v>
      </c>
      <c r="C947" s="9" t="s">
        <v>1845</v>
      </c>
      <c r="D947" s="33" t="s">
        <v>1127</v>
      </c>
      <c r="E947" s="10">
        <v>177000</v>
      </c>
      <c r="F947" s="9" t="s">
        <v>25</v>
      </c>
      <c r="G947" s="37" t="s">
        <v>1009</v>
      </c>
    </row>
    <row r="948" spans="1:7" x14ac:dyDescent="0.25">
      <c r="A948" s="12" t="s">
        <v>939</v>
      </c>
      <c r="B948" s="15" t="s">
        <v>1846</v>
      </c>
      <c r="C948" s="13" t="s">
        <v>1847</v>
      </c>
      <c r="D948" s="34" t="s">
        <v>1015</v>
      </c>
      <c r="E948" s="14">
        <v>176543</v>
      </c>
      <c r="F948" s="13" t="s">
        <v>21</v>
      </c>
      <c r="G948" s="38" t="s">
        <v>955</v>
      </c>
    </row>
    <row r="949" spans="1:7" x14ac:dyDescent="0.25">
      <c r="A949" s="8" t="s">
        <v>939</v>
      </c>
      <c r="B949" s="11" t="s">
        <v>1848</v>
      </c>
      <c r="C949" s="9" t="s">
        <v>1849</v>
      </c>
      <c r="D949" s="33" t="s">
        <v>1205</v>
      </c>
      <c r="E949" s="10">
        <v>176001</v>
      </c>
      <c r="F949" s="9" t="s">
        <v>13</v>
      </c>
      <c r="G949" s="37" t="s">
        <v>959</v>
      </c>
    </row>
    <row r="950" spans="1:7" x14ac:dyDescent="0.25">
      <c r="A950" s="12" t="s">
        <v>939</v>
      </c>
      <c r="B950" s="15" t="s">
        <v>1850</v>
      </c>
      <c r="C950" s="13" t="s">
        <v>1851</v>
      </c>
      <c r="D950" s="34" t="s">
        <v>1852</v>
      </c>
      <c r="E950" s="14">
        <v>176000</v>
      </c>
      <c r="F950" s="13"/>
      <c r="G950" s="38" t="s">
        <v>959</v>
      </c>
    </row>
    <row r="951" spans="1:7" x14ac:dyDescent="0.25">
      <c r="A951" s="8" t="s">
        <v>939</v>
      </c>
      <c r="B951" s="11" t="s">
        <v>1575</v>
      </c>
      <c r="C951" s="9" t="s">
        <v>1853</v>
      </c>
      <c r="D951" s="33" t="s">
        <v>1354</v>
      </c>
      <c r="E951" s="10">
        <v>176000</v>
      </c>
      <c r="F951" s="9" t="s">
        <v>1004</v>
      </c>
      <c r="G951" s="37" t="s">
        <v>1009</v>
      </c>
    </row>
    <row r="952" spans="1:7" x14ac:dyDescent="0.25">
      <c r="A952" s="12" t="s">
        <v>939</v>
      </c>
      <c r="B952" s="15" t="s">
        <v>1818</v>
      </c>
      <c r="C952" s="13" t="s">
        <v>1854</v>
      </c>
      <c r="D952" s="34" t="s">
        <v>1100</v>
      </c>
      <c r="E952" s="14">
        <v>175834.34</v>
      </c>
      <c r="F952" s="13" t="s">
        <v>56</v>
      </c>
      <c r="G952" s="38" t="s">
        <v>1820</v>
      </c>
    </row>
    <row r="953" spans="1:7" x14ac:dyDescent="0.25">
      <c r="A953" s="8" t="s">
        <v>939</v>
      </c>
      <c r="B953" s="11" t="s">
        <v>1088</v>
      </c>
      <c r="C953" s="9" t="s">
        <v>1855</v>
      </c>
      <c r="D953" s="33" t="s">
        <v>1022</v>
      </c>
      <c r="E953" s="10">
        <v>175376.8</v>
      </c>
      <c r="F953" s="9" t="s">
        <v>25</v>
      </c>
      <c r="G953" s="37" t="s">
        <v>1091</v>
      </c>
    </row>
    <row r="954" spans="1:7" x14ac:dyDescent="0.25">
      <c r="A954" s="12" t="s">
        <v>939</v>
      </c>
      <c r="B954" s="15" t="s">
        <v>1299</v>
      </c>
      <c r="C954" s="13" t="s">
        <v>1856</v>
      </c>
      <c r="D954" s="34" t="s">
        <v>1301</v>
      </c>
      <c r="E954" s="14">
        <v>175000</v>
      </c>
      <c r="F954" s="13"/>
      <c r="G954" s="38" t="s">
        <v>1009</v>
      </c>
    </row>
    <row r="955" spans="1:7" x14ac:dyDescent="0.25">
      <c r="A955" s="8" t="s">
        <v>939</v>
      </c>
      <c r="B955" s="11" t="s">
        <v>1415</v>
      </c>
      <c r="C955" s="9" t="s">
        <v>1857</v>
      </c>
      <c r="D955" s="33" t="s">
        <v>1314</v>
      </c>
      <c r="E955" s="10">
        <v>175000</v>
      </c>
      <c r="F955" s="9"/>
      <c r="G955" s="37" t="s">
        <v>1009</v>
      </c>
    </row>
    <row r="956" spans="1:7" x14ac:dyDescent="0.25">
      <c r="A956" s="12" t="s">
        <v>939</v>
      </c>
      <c r="B956" s="15" t="s">
        <v>1575</v>
      </c>
      <c r="C956" s="13" t="s">
        <v>1858</v>
      </c>
      <c r="D956" s="34" t="s">
        <v>1354</v>
      </c>
      <c r="E956" s="14">
        <v>175000</v>
      </c>
      <c r="F956" s="13" t="s">
        <v>1004</v>
      </c>
      <c r="G956" s="38" t="s">
        <v>1009</v>
      </c>
    </row>
    <row r="957" spans="1:7" x14ac:dyDescent="0.25">
      <c r="A957" s="8" t="s">
        <v>939</v>
      </c>
      <c r="B957" s="11" t="s">
        <v>1006</v>
      </c>
      <c r="C957" s="9" t="s">
        <v>1859</v>
      </c>
      <c r="D957" s="33" t="s">
        <v>1354</v>
      </c>
      <c r="E957" s="10">
        <v>175000</v>
      </c>
      <c r="F957" s="9" t="s">
        <v>25</v>
      </c>
      <c r="G957" s="37" t="s">
        <v>1009</v>
      </c>
    </row>
    <row r="958" spans="1:7" x14ac:dyDescent="0.25">
      <c r="A958" s="12" t="s">
        <v>939</v>
      </c>
      <c r="B958" s="15" t="s">
        <v>1006</v>
      </c>
      <c r="C958" s="13" t="s">
        <v>1860</v>
      </c>
      <c r="D958" s="34" t="s">
        <v>1068</v>
      </c>
      <c r="E958" s="14">
        <v>175000</v>
      </c>
      <c r="F958" s="13" t="s">
        <v>25</v>
      </c>
      <c r="G958" s="38" t="s">
        <v>1009</v>
      </c>
    </row>
    <row r="959" spans="1:7" x14ac:dyDescent="0.25">
      <c r="A959" s="8" t="s">
        <v>939</v>
      </c>
      <c r="B959" s="11" t="s">
        <v>1179</v>
      </c>
      <c r="C959" s="9" t="s">
        <v>1861</v>
      </c>
      <c r="D959" s="33" t="s">
        <v>1301</v>
      </c>
      <c r="E959" s="10">
        <v>175000</v>
      </c>
      <c r="F959" s="9" t="s">
        <v>25</v>
      </c>
      <c r="G959" s="37" t="s">
        <v>1009</v>
      </c>
    </row>
    <row r="960" spans="1:7" x14ac:dyDescent="0.25">
      <c r="A960" s="12" t="s">
        <v>939</v>
      </c>
      <c r="B960" s="15" t="s">
        <v>1006</v>
      </c>
      <c r="C960" s="13" t="s">
        <v>1862</v>
      </c>
      <c r="D960" s="34" t="s">
        <v>1301</v>
      </c>
      <c r="E960" s="14">
        <v>175000</v>
      </c>
      <c r="F960" s="13" t="s">
        <v>25</v>
      </c>
      <c r="G960" s="38" t="s">
        <v>1009</v>
      </c>
    </row>
    <row r="961" spans="1:7" x14ac:dyDescent="0.25">
      <c r="A961" s="8" t="s">
        <v>939</v>
      </c>
      <c r="B961" s="11" t="s">
        <v>1863</v>
      </c>
      <c r="C961" s="9" t="s">
        <v>1864</v>
      </c>
      <c r="D961" s="33" t="s">
        <v>1457</v>
      </c>
      <c r="E961" s="10">
        <v>174650</v>
      </c>
      <c r="F961" s="9"/>
      <c r="G961" s="37" t="s">
        <v>955</v>
      </c>
    </row>
    <row r="962" spans="1:7" x14ac:dyDescent="0.25">
      <c r="A962" s="12" t="s">
        <v>939</v>
      </c>
      <c r="B962" s="15" t="s">
        <v>1865</v>
      </c>
      <c r="C962" s="13" t="s">
        <v>1866</v>
      </c>
      <c r="D962" s="34" t="s">
        <v>1688</v>
      </c>
      <c r="E962" s="14">
        <v>174489.25</v>
      </c>
      <c r="F962" s="13" t="s">
        <v>25</v>
      </c>
      <c r="G962" s="38" t="s">
        <v>1131</v>
      </c>
    </row>
    <row r="963" spans="1:7" x14ac:dyDescent="0.25">
      <c r="A963" s="8" t="s">
        <v>939</v>
      </c>
      <c r="B963" s="11" t="s">
        <v>1867</v>
      </c>
      <c r="C963" s="9" t="s">
        <v>1868</v>
      </c>
      <c r="D963" s="33" t="s">
        <v>1057</v>
      </c>
      <c r="E963" s="10">
        <v>174000</v>
      </c>
      <c r="F963" s="9" t="s">
        <v>25</v>
      </c>
      <c r="G963" s="37" t="s">
        <v>1869</v>
      </c>
    </row>
    <row r="964" spans="1:7" x14ac:dyDescent="0.25">
      <c r="A964" s="12" t="s">
        <v>939</v>
      </c>
      <c r="B964" s="15" t="s">
        <v>1630</v>
      </c>
      <c r="C964" s="13" t="s">
        <v>1870</v>
      </c>
      <c r="D964" s="34" t="s">
        <v>1042</v>
      </c>
      <c r="E964" s="14">
        <v>173676</v>
      </c>
      <c r="F964" s="13" t="s">
        <v>13</v>
      </c>
      <c r="G964" s="38" t="s">
        <v>959</v>
      </c>
    </row>
    <row r="965" spans="1:7" x14ac:dyDescent="0.25">
      <c r="A965" s="8" t="s">
        <v>939</v>
      </c>
      <c r="B965" s="11" t="s">
        <v>1871</v>
      </c>
      <c r="C965" s="9" t="s">
        <v>1872</v>
      </c>
      <c r="D965" s="33" t="s">
        <v>1603</v>
      </c>
      <c r="E965" s="10">
        <v>173400</v>
      </c>
      <c r="F965" s="9"/>
      <c r="G965" s="37" t="s">
        <v>1137</v>
      </c>
    </row>
    <row r="966" spans="1:7" x14ac:dyDescent="0.25">
      <c r="A966" s="12" t="s">
        <v>939</v>
      </c>
      <c r="B966" s="15" t="s">
        <v>1873</v>
      </c>
      <c r="C966" s="13" t="s">
        <v>1874</v>
      </c>
      <c r="D966" s="34" t="s">
        <v>1733</v>
      </c>
      <c r="E966" s="14">
        <v>172463</v>
      </c>
      <c r="F966" s="13"/>
      <c r="G966" s="38" t="s">
        <v>955</v>
      </c>
    </row>
    <row r="967" spans="1:7" x14ac:dyDescent="0.25">
      <c r="A967" s="8" t="s">
        <v>939</v>
      </c>
      <c r="B967" s="11" t="s">
        <v>1875</v>
      </c>
      <c r="C967" s="9" t="s">
        <v>1876</v>
      </c>
      <c r="D967" s="33" t="s">
        <v>1877</v>
      </c>
      <c r="E967" s="10">
        <v>172147.96</v>
      </c>
      <c r="F967" s="9" t="s">
        <v>13</v>
      </c>
      <c r="G967" s="37" t="s">
        <v>959</v>
      </c>
    </row>
    <row r="968" spans="1:7" x14ac:dyDescent="0.25">
      <c r="A968" s="12" t="s">
        <v>939</v>
      </c>
      <c r="B968" s="15" t="s">
        <v>1181</v>
      </c>
      <c r="C968" s="13" t="s">
        <v>1878</v>
      </c>
      <c r="D968" s="34" t="s">
        <v>1879</v>
      </c>
      <c r="E968" s="14">
        <v>171441.26</v>
      </c>
      <c r="F968" s="13"/>
      <c r="G968" s="38" t="s">
        <v>979</v>
      </c>
    </row>
    <row r="969" spans="1:7" x14ac:dyDescent="0.25">
      <c r="A969" s="8" t="s">
        <v>939</v>
      </c>
      <c r="B969" s="11" t="s">
        <v>1880</v>
      </c>
      <c r="C969" s="9" t="s">
        <v>1881</v>
      </c>
      <c r="D969" s="33" t="s">
        <v>1882</v>
      </c>
      <c r="E969" s="10">
        <v>170986</v>
      </c>
      <c r="F969" s="9" t="s">
        <v>13</v>
      </c>
      <c r="G969" s="37" t="s">
        <v>959</v>
      </c>
    </row>
    <row r="970" spans="1:7" x14ac:dyDescent="0.25">
      <c r="A970" s="12" t="s">
        <v>939</v>
      </c>
      <c r="B970" s="15" t="s">
        <v>1883</v>
      </c>
      <c r="C970" s="13" t="s">
        <v>1884</v>
      </c>
      <c r="D970" s="34" t="s">
        <v>1220</v>
      </c>
      <c r="E970" s="14">
        <v>170000</v>
      </c>
      <c r="F970" s="13"/>
      <c r="G970" s="38" t="s">
        <v>1727</v>
      </c>
    </row>
    <row r="971" spans="1:7" x14ac:dyDescent="0.25">
      <c r="A971" s="8" t="s">
        <v>939</v>
      </c>
      <c r="B971" s="11" t="s">
        <v>1006</v>
      </c>
      <c r="C971" s="9" t="s">
        <v>1885</v>
      </c>
      <c r="D971" s="33" t="s">
        <v>1301</v>
      </c>
      <c r="E971" s="10">
        <v>170000</v>
      </c>
      <c r="F971" s="9" t="s">
        <v>25</v>
      </c>
      <c r="G971" s="37" t="s">
        <v>1009</v>
      </c>
    </row>
    <row r="972" spans="1:7" x14ac:dyDescent="0.25">
      <c r="A972" s="12" t="s">
        <v>939</v>
      </c>
      <c r="B972" s="15" t="s">
        <v>1886</v>
      </c>
      <c r="C972" s="13" t="s">
        <v>1887</v>
      </c>
      <c r="D972" s="34" t="s">
        <v>1720</v>
      </c>
      <c r="E972" s="14">
        <v>168300</v>
      </c>
      <c r="F972" s="13" t="s">
        <v>978</v>
      </c>
      <c r="G972" s="38" t="s">
        <v>1504</v>
      </c>
    </row>
    <row r="973" spans="1:7" x14ac:dyDescent="0.25">
      <c r="A973" s="8" t="s">
        <v>939</v>
      </c>
      <c r="B973" s="11" t="s">
        <v>1426</v>
      </c>
      <c r="C973" s="9" t="s">
        <v>1888</v>
      </c>
      <c r="D973" s="33" t="s">
        <v>1301</v>
      </c>
      <c r="E973" s="10">
        <v>168122</v>
      </c>
      <c r="F973" s="9" t="s">
        <v>13</v>
      </c>
      <c r="G973" s="37" t="s">
        <v>959</v>
      </c>
    </row>
    <row r="974" spans="1:7" x14ac:dyDescent="0.25">
      <c r="A974" s="12" t="s">
        <v>939</v>
      </c>
      <c r="B974" s="15" t="s">
        <v>1426</v>
      </c>
      <c r="C974" s="13" t="s">
        <v>1889</v>
      </c>
      <c r="D974" s="34" t="s">
        <v>1428</v>
      </c>
      <c r="E974" s="14">
        <v>168018</v>
      </c>
      <c r="F974" s="13" t="s">
        <v>13</v>
      </c>
      <c r="G974" s="38" t="s">
        <v>959</v>
      </c>
    </row>
    <row r="975" spans="1:7" x14ac:dyDescent="0.25">
      <c r="A975" s="8" t="s">
        <v>939</v>
      </c>
      <c r="B975" s="11" t="s">
        <v>1818</v>
      </c>
      <c r="C975" s="9" t="s">
        <v>1890</v>
      </c>
      <c r="D975" s="33" t="s">
        <v>1320</v>
      </c>
      <c r="E975" s="10">
        <v>168000</v>
      </c>
      <c r="F975" s="9" t="s">
        <v>56</v>
      </c>
      <c r="G975" s="37" t="s">
        <v>1820</v>
      </c>
    </row>
    <row r="976" spans="1:7" x14ac:dyDescent="0.25">
      <c r="A976" s="12" t="s">
        <v>939</v>
      </c>
      <c r="B976" s="15" t="s">
        <v>1045</v>
      </c>
      <c r="C976" s="13" t="s">
        <v>1891</v>
      </c>
      <c r="D976" s="34" t="s">
        <v>1892</v>
      </c>
      <c r="E976" s="14">
        <v>167650</v>
      </c>
      <c r="F976" s="13" t="s">
        <v>13</v>
      </c>
      <c r="G976" s="38" t="s">
        <v>959</v>
      </c>
    </row>
    <row r="977" spans="1:7" x14ac:dyDescent="0.25">
      <c r="A977" s="8" t="s">
        <v>939</v>
      </c>
      <c r="B977" s="11" t="s">
        <v>1818</v>
      </c>
      <c r="C977" s="9" t="s">
        <v>1893</v>
      </c>
      <c r="D977" s="33" t="s">
        <v>1320</v>
      </c>
      <c r="E977" s="10">
        <v>167000</v>
      </c>
      <c r="F977" s="9" t="s">
        <v>56</v>
      </c>
      <c r="G977" s="37" t="s">
        <v>1820</v>
      </c>
    </row>
    <row r="978" spans="1:7" x14ac:dyDescent="0.25">
      <c r="A978" s="12" t="s">
        <v>939</v>
      </c>
      <c r="B978" s="15" t="s">
        <v>1216</v>
      </c>
      <c r="C978" s="13" t="s">
        <v>1894</v>
      </c>
      <c r="D978" s="34" t="s">
        <v>1895</v>
      </c>
      <c r="E978" s="14">
        <v>166690.20000000001</v>
      </c>
      <c r="F978" s="13"/>
      <c r="G978" s="38" t="s">
        <v>979</v>
      </c>
    </row>
    <row r="979" spans="1:7" x14ac:dyDescent="0.25">
      <c r="A979" s="8" t="s">
        <v>939</v>
      </c>
      <c r="B979" s="11" t="s">
        <v>1896</v>
      </c>
      <c r="C979" s="9" t="s">
        <v>1897</v>
      </c>
      <c r="D979" s="33" t="s">
        <v>1400</v>
      </c>
      <c r="E979" s="10">
        <v>166413</v>
      </c>
      <c r="F979" s="9" t="s">
        <v>1023</v>
      </c>
      <c r="G979" s="37" t="s">
        <v>959</v>
      </c>
    </row>
    <row r="980" spans="1:7" x14ac:dyDescent="0.25">
      <c r="A980" s="12" t="s">
        <v>939</v>
      </c>
      <c r="B980" s="15" t="s">
        <v>1028</v>
      </c>
      <c r="C980" s="13" t="s">
        <v>1898</v>
      </c>
      <c r="D980" s="34" t="s">
        <v>1175</v>
      </c>
      <c r="E980" s="14">
        <v>165680</v>
      </c>
      <c r="F980" s="13" t="s">
        <v>72</v>
      </c>
      <c r="G980" s="38" t="s">
        <v>1031</v>
      </c>
    </row>
    <row r="981" spans="1:7" x14ac:dyDescent="0.25">
      <c r="A981" s="8" t="s">
        <v>939</v>
      </c>
      <c r="B981" s="11" t="s">
        <v>1899</v>
      </c>
      <c r="C981" s="9" t="s">
        <v>1900</v>
      </c>
      <c r="D981" s="33" t="s">
        <v>1012</v>
      </c>
      <c r="E981" s="10">
        <v>165000</v>
      </c>
      <c r="F981" s="9" t="s">
        <v>25</v>
      </c>
      <c r="G981" s="37" t="s">
        <v>1901</v>
      </c>
    </row>
    <row r="982" spans="1:7" x14ac:dyDescent="0.25">
      <c r="A982" s="12" t="s">
        <v>939</v>
      </c>
      <c r="B982" s="15" t="s">
        <v>1902</v>
      </c>
      <c r="C982" s="13" t="s">
        <v>1903</v>
      </c>
      <c r="D982" s="34" t="s">
        <v>1258</v>
      </c>
      <c r="E982" s="14">
        <v>165000</v>
      </c>
      <c r="F982" s="13" t="s">
        <v>978</v>
      </c>
      <c r="G982" s="38" t="s">
        <v>1904</v>
      </c>
    </row>
    <row r="983" spans="1:7" x14ac:dyDescent="0.25">
      <c r="A983" s="8" t="s">
        <v>939</v>
      </c>
      <c r="B983" s="11" t="s">
        <v>1905</v>
      </c>
      <c r="C983" s="9" t="s">
        <v>1906</v>
      </c>
      <c r="D983" s="33" t="s">
        <v>1134</v>
      </c>
      <c r="E983" s="10">
        <v>165000</v>
      </c>
      <c r="F983" s="9" t="s">
        <v>978</v>
      </c>
      <c r="G983" s="37" t="s">
        <v>959</v>
      </c>
    </row>
    <row r="984" spans="1:7" x14ac:dyDescent="0.25">
      <c r="A984" s="12" t="s">
        <v>939</v>
      </c>
      <c r="B984" s="15" t="s">
        <v>1907</v>
      </c>
      <c r="C984" s="13" t="s">
        <v>1908</v>
      </c>
      <c r="D984" s="34" t="s">
        <v>1003</v>
      </c>
      <c r="E984" s="14">
        <v>164814.74</v>
      </c>
      <c r="F984" s="13" t="s">
        <v>25</v>
      </c>
      <c r="G984" s="38" t="s">
        <v>1909</v>
      </c>
    </row>
    <row r="985" spans="1:7" x14ac:dyDescent="0.25">
      <c r="A985" s="8" t="s">
        <v>939</v>
      </c>
      <c r="B985" s="11" t="s">
        <v>1479</v>
      </c>
      <c r="C985" s="9" t="s">
        <v>1910</v>
      </c>
      <c r="D985" s="33" t="s">
        <v>965</v>
      </c>
      <c r="E985" s="10">
        <v>163523.76</v>
      </c>
      <c r="F985" s="9" t="s">
        <v>1004</v>
      </c>
      <c r="G985" s="37" t="s">
        <v>1481</v>
      </c>
    </row>
    <row r="986" spans="1:7" x14ac:dyDescent="0.25">
      <c r="A986" s="12" t="s">
        <v>939</v>
      </c>
      <c r="B986" s="15" t="s">
        <v>1911</v>
      </c>
      <c r="C986" s="13" t="s">
        <v>1912</v>
      </c>
      <c r="D986" s="34" t="s">
        <v>1913</v>
      </c>
      <c r="E986" s="14">
        <v>163045.81</v>
      </c>
      <c r="F986" s="13"/>
      <c r="G986" s="38" t="s">
        <v>1131</v>
      </c>
    </row>
    <row r="987" spans="1:7" x14ac:dyDescent="0.25">
      <c r="A987" s="8" t="s">
        <v>939</v>
      </c>
      <c r="B987" s="11" t="s">
        <v>1914</v>
      </c>
      <c r="C987" s="9" t="s">
        <v>1915</v>
      </c>
      <c r="D987" s="33" t="s">
        <v>996</v>
      </c>
      <c r="E987" s="10">
        <v>162700</v>
      </c>
      <c r="F987" s="9" t="s">
        <v>13</v>
      </c>
      <c r="G987" s="37" t="s">
        <v>959</v>
      </c>
    </row>
    <row r="988" spans="1:7" x14ac:dyDescent="0.25">
      <c r="A988" s="12" t="s">
        <v>939</v>
      </c>
      <c r="B988" s="15" t="s">
        <v>1916</v>
      </c>
      <c r="C988" s="13" t="s">
        <v>1917</v>
      </c>
      <c r="D988" s="34" t="s">
        <v>1277</v>
      </c>
      <c r="E988" s="14">
        <v>162300</v>
      </c>
      <c r="F988" s="13" t="s">
        <v>25</v>
      </c>
      <c r="G988" s="38" t="s">
        <v>1918</v>
      </c>
    </row>
    <row r="989" spans="1:7" x14ac:dyDescent="0.25">
      <c r="A989" s="8" t="s">
        <v>939</v>
      </c>
      <c r="B989" s="11" t="s">
        <v>1221</v>
      </c>
      <c r="C989" s="9" t="s">
        <v>1919</v>
      </c>
      <c r="D989" s="33" t="s">
        <v>1395</v>
      </c>
      <c r="E989" s="10">
        <v>161832.63</v>
      </c>
      <c r="F989" s="9" t="s">
        <v>13</v>
      </c>
      <c r="G989" s="37" t="s">
        <v>959</v>
      </c>
    </row>
    <row r="990" spans="1:7" x14ac:dyDescent="0.25">
      <c r="A990" s="12" t="s">
        <v>939</v>
      </c>
      <c r="B990" s="15" t="s">
        <v>1920</v>
      </c>
      <c r="C990" s="13" t="s">
        <v>1921</v>
      </c>
      <c r="D990" s="34" t="s">
        <v>1922</v>
      </c>
      <c r="E990" s="14">
        <v>161075</v>
      </c>
      <c r="F990" s="13" t="s">
        <v>56</v>
      </c>
      <c r="G990" s="38" t="s">
        <v>1923</v>
      </c>
    </row>
    <row r="991" spans="1:7" x14ac:dyDescent="0.25">
      <c r="A991" s="8" t="s">
        <v>939</v>
      </c>
      <c r="B991" s="11" t="s">
        <v>1924</v>
      </c>
      <c r="C991" s="9" t="s">
        <v>1925</v>
      </c>
      <c r="D991" s="33" t="s">
        <v>1811</v>
      </c>
      <c r="E991" s="10">
        <v>160962.5</v>
      </c>
      <c r="F991" s="9"/>
      <c r="G991" s="37" t="s">
        <v>1031</v>
      </c>
    </row>
    <row r="992" spans="1:7" x14ac:dyDescent="0.25">
      <c r="A992" s="12" t="s">
        <v>939</v>
      </c>
      <c r="B992" s="15" t="s">
        <v>1926</v>
      </c>
      <c r="C992" s="13" t="s">
        <v>1927</v>
      </c>
      <c r="D992" s="34" t="s">
        <v>996</v>
      </c>
      <c r="E992" s="14">
        <v>160400</v>
      </c>
      <c r="F992" s="13" t="s">
        <v>1004</v>
      </c>
      <c r="G992" s="38" t="s">
        <v>955</v>
      </c>
    </row>
    <row r="993" spans="1:7" x14ac:dyDescent="0.25">
      <c r="A993" s="8" t="s">
        <v>939</v>
      </c>
      <c r="B993" s="11" t="s">
        <v>1928</v>
      </c>
      <c r="C993" s="9" t="s">
        <v>1929</v>
      </c>
      <c r="D993" s="33" t="s">
        <v>942</v>
      </c>
      <c r="E993" s="10">
        <v>160191.5</v>
      </c>
      <c r="F993" s="9"/>
      <c r="G993" s="37" t="s">
        <v>955</v>
      </c>
    </row>
    <row r="994" spans="1:7" x14ac:dyDescent="0.25">
      <c r="A994" s="12" t="s">
        <v>939</v>
      </c>
      <c r="B994" s="15" t="s">
        <v>1930</v>
      </c>
      <c r="C994" s="13" t="s">
        <v>1931</v>
      </c>
      <c r="D994" s="34" t="s">
        <v>1574</v>
      </c>
      <c r="E994" s="14">
        <v>159850</v>
      </c>
      <c r="F994" s="13" t="s">
        <v>1004</v>
      </c>
      <c r="G994" s="38" t="s">
        <v>1932</v>
      </c>
    </row>
    <row r="995" spans="1:7" x14ac:dyDescent="0.25">
      <c r="A995" s="8" t="s">
        <v>939</v>
      </c>
      <c r="B995" s="11" t="s">
        <v>1933</v>
      </c>
      <c r="C995" s="9" t="s">
        <v>1934</v>
      </c>
      <c r="D995" s="33" t="s">
        <v>1644</v>
      </c>
      <c r="E995" s="10">
        <v>159000</v>
      </c>
      <c r="F995" s="9" t="s">
        <v>13</v>
      </c>
      <c r="G995" s="37" t="s">
        <v>959</v>
      </c>
    </row>
    <row r="996" spans="1:7" x14ac:dyDescent="0.25">
      <c r="A996" s="12" t="s">
        <v>939</v>
      </c>
      <c r="B996" s="15" t="s">
        <v>1935</v>
      </c>
      <c r="C996" s="13" t="s">
        <v>1936</v>
      </c>
      <c r="D996" s="34" t="s">
        <v>1882</v>
      </c>
      <c r="E996" s="14">
        <v>158140</v>
      </c>
      <c r="F996" s="13" t="s">
        <v>1004</v>
      </c>
      <c r="G996" s="38" t="s">
        <v>1104</v>
      </c>
    </row>
    <row r="997" spans="1:7" x14ac:dyDescent="0.25">
      <c r="A997" s="8" t="s">
        <v>939</v>
      </c>
      <c r="B997" s="11" t="s">
        <v>1937</v>
      </c>
      <c r="C997" s="9" t="s">
        <v>1938</v>
      </c>
      <c r="D997" s="33" t="s">
        <v>1939</v>
      </c>
      <c r="E997" s="10">
        <v>157908</v>
      </c>
      <c r="F997" s="9"/>
      <c r="G997" s="37" t="s">
        <v>1107</v>
      </c>
    </row>
    <row r="998" spans="1:7" x14ac:dyDescent="0.25">
      <c r="A998" s="12" t="s">
        <v>939</v>
      </c>
      <c r="B998" s="15" t="s">
        <v>1940</v>
      </c>
      <c r="C998" s="13" t="s">
        <v>1941</v>
      </c>
      <c r="D998" s="34" t="s">
        <v>1144</v>
      </c>
      <c r="E998" s="14">
        <v>157800</v>
      </c>
      <c r="F998" s="13"/>
      <c r="G998" s="38" t="s">
        <v>1448</v>
      </c>
    </row>
    <row r="999" spans="1:7" x14ac:dyDescent="0.25">
      <c r="A999" s="8" t="s">
        <v>939</v>
      </c>
      <c r="B999" s="11" t="s">
        <v>1942</v>
      </c>
      <c r="C999" s="9" t="s">
        <v>1943</v>
      </c>
      <c r="D999" s="33" t="s">
        <v>1317</v>
      </c>
      <c r="E999" s="10">
        <v>157800</v>
      </c>
      <c r="F999" s="9" t="s">
        <v>1023</v>
      </c>
      <c r="G999" s="37" t="s">
        <v>959</v>
      </c>
    </row>
    <row r="1000" spans="1:7" x14ac:dyDescent="0.25">
      <c r="A1000" s="12" t="s">
        <v>939</v>
      </c>
      <c r="B1000" s="15" t="s">
        <v>1944</v>
      </c>
      <c r="C1000" s="13" t="s">
        <v>1945</v>
      </c>
      <c r="D1000" s="34" t="s">
        <v>1178</v>
      </c>
      <c r="E1000" s="14">
        <v>157775</v>
      </c>
      <c r="F1000" s="13"/>
      <c r="G1000" s="38" t="s">
        <v>955</v>
      </c>
    </row>
    <row r="1001" spans="1:7" x14ac:dyDescent="0.25">
      <c r="A1001" s="8" t="s">
        <v>939</v>
      </c>
      <c r="B1001" s="11" t="s">
        <v>1946</v>
      </c>
      <c r="C1001" s="9" t="s">
        <v>1947</v>
      </c>
      <c r="D1001" s="33" t="s">
        <v>1948</v>
      </c>
      <c r="E1001" s="10">
        <v>157000</v>
      </c>
      <c r="F1001" s="9" t="s">
        <v>1004</v>
      </c>
      <c r="G1001" s="37" t="s">
        <v>1104</v>
      </c>
    </row>
    <row r="1002" spans="1:7" x14ac:dyDescent="0.25">
      <c r="A1002" s="12" t="s">
        <v>939</v>
      </c>
      <c r="B1002" s="15" t="s">
        <v>1006</v>
      </c>
      <c r="C1002" s="13" t="s">
        <v>1949</v>
      </c>
      <c r="D1002" s="34" t="s">
        <v>1354</v>
      </c>
      <c r="E1002" s="14">
        <v>157000</v>
      </c>
      <c r="F1002" s="13" t="s">
        <v>25</v>
      </c>
      <c r="G1002" s="38" t="s">
        <v>1009</v>
      </c>
    </row>
    <row r="1003" spans="1:7" x14ac:dyDescent="0.25">
      <c r="A1003" s="8" t="s">
        <v>939</v>
      </c>
      <c r="B1003" s="11" t="s">
        <v>1950</v>
      </c>
      <c r="C1003" s="9" t="s">
        <v>1951</v>
      </c>
      <c r="D1003" s="33" t="s">
        <v>1952</v>
      </c>
      <c r="E1003" s="10">
        <v>156577</v>
      </c>
      <c r="F1003" s="9"/>
      <c r="G1003" s="37" t="s">
        <v>959</v>
      </c>
    </row>
    <row r="1004" spans="1:7" x14ac:dyDescent="0.25">
      <c r="A1004" s="12" t="s">
        <v>939</v>
      </c>
      <c r="B1004" s="15" t="s">
        <v>1045</v>
      </c>
      <c r="C1004" s="13" t="s">
        <v>1953</v>
      </c>
      <c r="D1004" s="34" t="s">
        <v>1412</v>
      </c>
      <c r="E1004" s="14">
        <v>156567</v>
      </c>
      <c r="F1004" s="13" t="s">
        <v>13</v>
      </c>
      <c r="G1004" s="38" t="s">
        <v>959</v>
      </c>
    </row>
    <row r="1005" spans="1:7" x14ac:dyDescent="0.25">
      <c r="A1005" s="8" t="s">
        <v>939</v>
      </c>
      <c r="B1005" s="11" t="s">
        <v>1954</v>
      </c>
      <c r="C1005" s="9" t="s">
        <v>1955</v>
      </c>
      <c r="D1005" s="33" t="s">
        <v>1541</v>
      </c>
      <c r="E1005" s="10">
        <v>156410</v>
      </c>
      <c r="F1005" s="9" t="s">
        <v>1023</v>
      </c>
      <c r="G1005" s="37" t="s">
        <v>959</v>
      </c>
    </row>
    <row r="1006" spans="1:7" x14ac:dyDescent="0.25">
      <c r="A1006" s="12" t="s">
        <v>939</v>
      </c>
      <c r="B1006" s="15" t="s">
        <v>1956</v>
      </c>
      <c r="C1006" s="13" t="s">
        <v>1957</v>
      </c>
      <c r="D1006" s="34" t="s">
        <v>1000</v>
      </c>
      <c r="E1006" s="14">
        <v>155870</v>
      </c>
      <c r="F1006" s="13" t="s">
        <v>56</v>
      </c>
      <c r="G1006" s="38" t="s">
        <v>959</v>
      </c>
    </row>
    <row r="1007" spans="1:7" x14ac:dyDescent="0.25">
      <c r="A1007" s="8" t="s">
        <v>939</v>
      </c>
      <c r="B1007" s="11" t="s">
        <v>1141</v>
      </c>
      <c r="C1007" s="9" t="s">
        <v>1958</v>
      </c>
      <c r="D1007" s="33" t="s">
        <v>1691</v>
      </c>
      <c r="E1007" s="10">
        <v>155836.64000000001</v>
      </c>
      <c r="F1007" s="9" t="s">
        <v>13</v>
      </c>
      <c r="G1007" s="37" t="s">
        <v>959</v>
      </c>
    </row>
    <row r="1008" spans="1:7" x14ac:dyDescent="0.25">
      <c r="A1008" s="12" t="s">
        <v>939</v>
      </c>
      <c r="B1008" s="15" t="s">
        <v>1959</v>
      </c>
      <c r="C1008" s="13" t="s">
        <v>1960</v>
      </c>
      <c r="D1008" s="34" t="s">
        <v>1961</v>
      </c>
      <c r="E1008" s="14">
        <v>155155</v>
      </c>
      <c r="F1008" s="13" t="s">
        <v>1023</v>
      </c>
      <c r="G1008" s="38" t="s">
        <v>959</v>
      </c>
    </row>
    <row r="1009" spans="1:7" x14ac:dyDescent="0.25">
      <c r="A1009" s="8" t="s">
        <v>939</v>
      </c>
      <c r="B1009" s="11" t="s">
        <v>1452</v>
      </c>
      <c r="C1009" s="9" t="s">
        <v>1962</v>
      </c>
      <c r="D1009" s="33" t="s">
        <v>1963</v>
      </c>
      <c r="E1009" s="10">
        <v>154380</v>
      </c>
      <c r="F1009" s="9" t="s">
        <v>21</v>
      </c>
      <c r="G1009" s="37" t="s">
        <v>959</v>
      </c>
    </row>
    <row r="1010" spans="1:7" x14ac:dyDescent="0.25">
      <c r="A1010" s="12" t="s">
        <v>939</v>
      </c>
      <c r="B1010" s="15" t="s">
        <v>1045</v>
      </c>
      <c r="C1010" s="13" t="s">
        <v>1964</v>
      </c>
      <c r="D1010" s="34" t="s">
        <v>1738</v>
      </c>
      <c r="E1010" s="14">
        <v>154000</v>
      </c>
      <c r="F1010" s="13" t="s">
        <v>13</v>
      </c>
      <c r="G1010" s="38" t="s">
        <v>959</v>
      </c>
    </row>
    <row r="1011" spans="1:7" x14ac:dyDescent="0.25">
      <c r="A1011" s="8" t="s">
        <v>939</v>
      </c>
      <c r="B1011" s="11" t="s">
        <v>1188</v>
      </c>
      <c r="C1011" s="9" t="s">
        <v>1965</v>
      </c>
      <c r="D1011" s="33" t="s">
        <v>1291</v>
      </c>
      <c r="E1011" s="10">
        <v>153831</v>
      </c>
      <c r="F1011" s="9" t="s">
        <v>25</v>
      </c>
      <c r="G1011" s="37" t="s">
        <v>1191</v>
      </c>
    </row>
    <row r="1012" spans="1:7" x14ac:dyDescent="0.25">
      <c r="A1012" s="12" t="s">
        <v>939</v>
      </c>
      <c r="B1012" s="15" t="s">
        <v>1966</v>
      </c>
      <c r="C1012" s="13" t="s">
        <v>1967</v>
      </c>
      <c r="D1012" s="34" t="s">
        <v>1457</v>
      </c>
      <c r="E1012" s="14">
        <v>152983.18</v>
      </c>
      <c r="F1012" s="13" t="s">
        <v>25</v>
      </c>
      <c r="G1012" s="38" t="s">
        <v>1369</v>
      </c>
    </row>
    <row r="1013" spans="1:7" x14ac:dyDescent="0.25">
      <c r="A1013" s="8" t="s">
        <v>939</v>
      </c>
      <c r="B1013" s="11" t="s">
        <v>1968</v>
      </c>
      <c r="C1013" s="9" t="s">
        <v>1969</v>
      </c>
      <c r="D1013" s="33" t="s">
        <v>1331</v>
      </c>
      <c r="E1013" s="10">
        <v>151220</v>
      </c>
      <c r="F1013" s="9" t="s">
        <v>1004</v>
      </c>
      <c r="G1013" s="37" t="s">
        <v>1970</v>
      </c>
    </row>
    <row r="1014" spans="1:7" x14ac:dyDescent="0.25">
      <c r="A1014" s="12" t="s">
        <v>939</v>
      </c>
      <c r="B1014" s="15" t="s">
        <v>1971</v>
      </c>
      <c r="C1014" s="13" t="s">
        <v>1972</v>
      </c>
      <c r="D1014" s="34" t="s">
        <v>1973</v>
      </c>
      <c r="E1014" s="14">
        <v>151000</v>
      </c>
      <c r="F1014" s="13" t="s">
        <v>21</v>
      </c>
      <c r="G1014" s="38" t="s">
        <v>1817</v>
      </c>
    </row>
    <row r="1015" spans="1:7" x14ac:dyDescent="0.25">
      <c r="A1015" s="8" t="s">
        <v>939</v>
      </c>
      <c r="B1015" s="11" t="s">
        <v>1974</v>
      </c>
      <c r="C1015" s="9" t="s">
        <v>1975</v>
      </c>
      <c r="D1015" s="33" t="s">
        <v>1075</v>
      </c>
      <c r="E1015" s="10">
        <v>150310</v>
      </c>
      <c r="F1015" s="9" t="s">
        <v>1023</v>
      </c>
      <c r="G1015" s="37" t="s">
        <v>959</v>
      </c>
    </row>
    <row r="1016" spans="1:7" x14ac:dyDescent="0.25">
      <c r="A1016" s="12" t="s">
        <v>939</v>
      </c>
      <c r="B1016" s="15" t="s">
        <v>1976</v>
      </c>
      <c r="C1016" s="13" t="s">
        <v>1977</v>
      </c>
      <c r="D1016" s="34" t="s">
        <v>1726</v>
      </c>
      <c r="E1016" s="14">
        <v>150000</v>
      </c>
      <c r="F1016" s="13"/>
      <c r="G1016" s="38" t="s">
        <v>1978</v>
      </c>
    </row>
    <row r="1017" spans="1:7" x14ac:dyDescent="0.25">
      <c r="A1017" s="8" t="s">
        <v>939</v>
      </c>
      <c r="B1017" s="11" t="s">
        <v>1299</v>
      </c>
      <c r="C1017" s="9" t="s">
        <v>1979</v>
      </c>
      <c r="D1017" s="33" t="s">
        <v>1301</v>
      </c>
      <c r="E1017" s="10">
        <v>150000</v>
      </c>
      <c r="F1017" s="9"/>
      <c r="G1017" s="37" t="s">
        <v>1009</v>
      </c>
    </row>
    <row r="1018" spans="1:7" x14ac:dyDescent="0.25">
      <c r="A1018" s="12" t="s">
        <v>939</v>
      </c>
      <c r="B1018" s="15" t="s">
        <v>1980</v>
      </c>
      <c r="C1018" s="13" t="s">
        <v>1981</v>
      </c>
      <c r="D1018" s="34" t="s">
        <v>1726</v>
      </c>
      <c r="E1018" s="14">
        <v>150000</v>
      </c>
      <c r="F1018" s="13" t="s">
        <v>1004</v>
      </c>
      <c r="G1018" s="38" t="s">
        <v>1009</v>
      </c>
    </row>
    <row r="1019" spans="1:7" x14ac:dyDescent="0.25">
      <c r="A1019" s="8" t="s">
        <v>939</v>
      </c>
      <c r="B1019" s="11" t="s">
        <v>1550</v>
      </c>
      <c r="C1019" s="9" t="s">
        <v>1982</v>
      </c>
      <c r="D1019" s="33" t="s">
        <v>1552</v>
      </c>
      <c r="E1019" s="10">
        <v>150000</v>
      </c>
      <c r="F1019" s="9" t="s">
        <v>1004</v>
      </c>
      <c r="G1019" s="37" t="s">
        <v>955</v>
      </c>
    </row>
    <row r="1020" spans="1:7" x14ac:dyDescent="0.25">
      <c r="A1020" s="12" t="s">
        <v>939</v>
      </c>
      <c r="B1020" s="15" t="s">
        <v>1983</v>
      </c>
      <c r="C1020" s="13" t="s">
        <v>1984</v>
      </c>
      <c r="D1020" s="34" t="s">
        <v>1464</v>
      </c>
      <c r="E1020" s="14">
        <v>150000</v>
      </c>
      <c r="F1020" s="13" t="s">
        <v>13</v>
      </c>
      <c r="G1020" s="38" t="s">
        <v>959</v>
      </c>
    </row>
    <row r="1021" spans="1:7" x14ac:dyDescent="0.25">
      <c r="A1021" s="8" t="s">
        <v>939</v>
      </c>
      <c r="B1021" s="11" t="s">
        <v>1985</v>
      </c>
      <c r="C1021" s="9" t="s">
        <v>1986</v>
      </c>
      <c r="D1021" s="33" t="s">
        <v>1277</v>
      </c>
      <c r="E1021" s="10">
        <v>150000</v>
      </c>
      <c r="F1021" s="9" t="s">
        <v>1987</v>
      </c>
      <c r="G1021" s="37" t="s">
        <v>1988</v>
      </c>
    </row>
    <row r="1022" spans="1:7" x14ac:dyDescent="0.25">
      <c r="A1022" s="12" t="s">
        <v>939</v>
      </c>
      <c r="B1022" s="15" t="s">
        <v>1989</v>
      </c>
      <c r="C1022" s="13" t="s">
        <v>1990</v>
      </c>
      <c r="D1022" s="34" t="s">
        <v>954</v>
      </c>
      <c r="E1022" s="14">
        <v>150000</v>
      </c>
      <c r="F1022" s="13" t="s">
        <v>72</v>
      </c>
      <c r="G1022" s="38" t="s">
        <v>1991</v>
      </c>
    </row>
    <row r="1023" spans="1:7" x14ac:dyDescent="0.25">
      <c r="A1023" s="8" t="s">
        <v>939</v>
      </c>
      <c r="B1023" s="11" t="s">
        <v>1829</v>
      </c>
      <c r="C1023" s="9" t="s">
        <v>1992</v>
      </c>
      <c r="D1023" s="33" t="s">
        <v>1913</v>
      </c>
      <c r="E1023" s="10">
        <v>150000</v>
      </c>
      <c r="F1023" s="9"/>
      <c r="G1023" s="37" t="s">
        <v>1993</v>
      </c>
    </row>
    <row r="1024" spans="1:7" x14ac:dyDescent="0.25">
      <c r="A1024" s="12" t="s">
        <v>939</v>
      </c>
      <c r="B1024" s="15" t="s">
        <v>1834</v>
      </c>
      <c r="C1024" s="13" t="s">
        <v>1994</v>
      </c>
      <c r="D1024" s="34" t="s">
        <v>1301</v>
      </c>
      <c r="E1024" s="14">
        <v>150000</v>
      </c>
      <c r="F1024" s="13"/>
      <c r="G1024" s="38" t="s">
        <v>1009</v>
      </c>
    </row>
    <row r="1025" spans="1:7" x14ac:dyDescent="0.25">
      <c r="A1025" s="8" t="s">
        <v>939</v>
      </c>
      <c r="B1025" s="11" t="s">
        <v>1995</v>
      </c>
      <c r="C1025" s="9" t="s">
        <v>1996</v>
      </c>
      <c r="D1025" s="33" t="s">
        <v>1157</v>
      </c>
      <c r="E1025" s="10">
        <v>149940</v>
      </c>
      <c r="F1025" s="9" t="s">
        <v>56</v>
      </c>
      <c r="G1025" s="37" t="s">
        <v>1997</v>
      </c>
    </row>
    <row r="1026" spans="1:7" x14ac:dyDescent="0.25">
      <c r="A1026" s="12" t="s">
        <v>939</v>
      </c>
      <c r="B1026" s="15" t="s">
        <v>1558</v>
      </c>
      <c r="C1026" s="13" t="s">
        <v>1998</v>
      </c>
      <c r="D1026" s="34" t="s">
        <v>1306</v>
      </c>
      <c r="E1026" s="14">
        <v>149808</v>
      </c>
      <c r="F1026" s="13"/>
      <c r="G1026" s="38" t="s">
        <v>959</v>
      </c>
    </row>
    <row r="1027" spans="1:7" x14ac:dyDescent="0.25">
      <c r="A1027" s="8" t="s">
        <v>939</v>
      </c>
      <c r="B1027" s="11" t="s">
        <v>1045</v>
      </c>
      <c r="C1027" s="9" t="s">
        <v>1999</v>
      </c>
      <c r="D1027" s="33" t="s">
        <v>1144</v>
      </c>
      <c r="E1027" s="10">
        <v>149427</v>
      </c>
      <c r="F1027" s="9" t="s">
        <v>13</v>
      </c>
      <c r="G1027" s="37" t="s">
        <v>959</v>
      </c>
    </row>
    <row r="1028" spans="1:7" x14ac:dyDescent="0.25">
      <c r="A1028" s="12" t="s">
        <v>939</v>
      </c>
      <c r="B1028" s="15" t="s">
        <v>1045</v>
      </c>
      <c r="C1028" s="13" t="s">
        <v>2000</v>
      </c>
      <c r="D1028" s="34" t="s">
        <v>1144</v>
      </c>
      <c r="E1028" s="14">
        <v>149427</v>
      </c>
      <c r="F1028" s="13" t="s">
        <v>13</v>
      </c>
      <c r="G1028" s="38" t="s">
        <v>959</v>
      </c>
    </row>
    <row r="1029" spans="1:7" x14ac:dyDescent="0.25">
      <c r="A1029" s="8" t="s">
        <v>939</v>
      </c>
      <c r="B1029" s="11" t="s">
        <v>1111</v>
      </c>
      <c r="C1029" s="9" t="s">
        <v>2001</v>
      </c>
      <c r="D1029" s="33" t="s">
        <v>1388</v>
      </c>
      <c r="E1029" s="10">
        <v>148521</v>
      </c>
      <c r="F1029" s="9" t="s">
        <v>13</v>
      </c>
      <c r="G1029" s="37" t="s">
        <v>959</v>
      </c>
    </row>
    <row r="1030" spans="1:7" x14ac:dyDescent="0.25">
      <c r="A1030" s="12" t="s">
        <v>939</v>
      </c>
      <c r="B1030" s="15" t="s">
        <v>1865</v>
      </c>
      <c r="C1030" s="13" t="s">
        <v>2002</v>
      </c>
      <c r="D1030" s="34" t="s">
        <v>1130</v>
      </c>
      <c r="E1030" s="14">
        <v>148164.76</v>
      </c>
      <c r="F1030" s="13" t="s">
        <v>25</v>
      </c>
      <c r="G1030" s="38" t="s">
        <v>1131</v>
      </c>
    </row>
    <row r="1031" spans="1:7" x14ac:dyDescent="0.25">
      <c r="A1031" s="8" t="s">
        <v>939</v>
      </c>
      <c r="B1031" s="11" t="s">
        <v>2003</v>
      </c>
      <c r="C1031" s="9" t="s">
        <v>2004</v>
      </c>
      <c r="D1031" s="33" t="s">
        <v>2005</v>
      </c>
      <c r="E1031" s="10">
        <v>146936.42000000001</v>
      </c>
      <c r="F1031" s="9" t="s">
        <v>978</v>
      </c>
      <c r="G1031" s="37" t="s">
        <v>966</v>
      </c>
    </row>
    <row r="1032" spans="1:7" x14ac:dyDescent="0.25">
      <c r="A1032" s="12" t="s">
        <v>939</v>
      </c>
      <c r="B1032" s="15" t="s">
        <v>1376</v>
      </c>
      <c r="C1032" s="13" t="s">
        <v>2006</v>
      </c>
      <c r="D1032" s="34" t="s">
        <v>1326</v>
      </c>
      <c r="E1032" s="14">
        <v>146500</v>
      </c>
      <c r="F1032" s="13"/>
      <c r="G1032" s="38" t="s">
        <v>2007</v>
      </c>
    </row>
    <row r="1033" spans="1:7" x14ac:dyDescent="0.25">
      <c r="A1033" s="8" t="s">
        <v>939</v>
      </c>
      <c r="B1033" s="11" t="s">
        <v>2008</v>
      </c>
      <c r="C1033" s="9" t="s">
        <v>2009</v>
      </c>
      <c r="D1033" s="33" t="s">
        <v>1952</v>
      </c>
      <c r="E1033" s="10">
        <v>145000</v>
      </c>
      <c r="F1033" s="9"/>
      <c r="G1033" s="37" t="s">
        <v>1009</v>
      </c>
    </row>
    <row r="1034" spans="1:7" x14ac:dyDescent="0.25">
      <c r="A1034" s="12" t="s">
        <v>939</v>
      </c>
      <c r="B1034" s="15" t="s">
        <v>1699</v>
      </c>
      <c r="C1034" s="13" t="s">
        <v>2010</v>
      </c>
      <c r="D1034" s="34" t="s">
        <v>1952</v>
      </c>
      <c r="E1034" s="14">
        <v>145000</v>
      </c>
      <c r="F1034" s="13" t="s">
        <v>1004</v>
      </c>
      <c r="G1034" s="38" t="s">
        <v>1009</v>
      </c>
    </row>
    <row r="1035" spans="1:7" x14ac:dyDescent="0.25">
      <c r="A1035" s="8" t="s">
        <v>939</v>
      </c>
      <c r="B1035" s="11" t="s">
        <v>1164</v>
      </c>
      <c r="C1035" s="9" t="s">
        <v>2011</v>
      </c>
      <c r="D1035" s="33" t="s">
        <v>1797</v>
      </c>
      <c r="E1035" s="10">
        <v>144010.4</v>
      </c>
      <c r="F1035" s="9" t="s">
        <v>72</v>
      </c>
      <c r="G1035" s="37" t="s">
        <v>1167</v>
      </c>
    </row>
    <row r="1036" spans="1:7" x14ac:dyDescent="0.25">
      <c r="A1036" s="12" t="s">
        <v>939</v>
      </c>
      <c r="B1036" s="15" t="s">
        <v>1006</v>
      </c>
      <c r="C1036" s="13" t="s">
        <v>2012</v>
      </c>
      <c r="D1036" s="34" t="s">
        <v>1144</v>
      </c>
      <c r="E1036" s="14">
        <v>144000</v>
      </c>
      <c r="F1036" s="13" t="s">
        <v>25</v>
      </c>
      <c r="G1036" s="38" t="s">
        <v>1009</v>
      </c>
    </row>
    <row r="1037" spans="1:7" x14ac:dyDescent="0.25">
      <c r="A1037" s="8" t="s">
        <v>939</v>
      </c>
      <c r="B1037" s="11" t="s">
        <v>2013</v>
      </c>
      <c r="C1037" s="9" t="s">
        <v>2014</v>
      </c>
      <c r="D1037" s="33" t="s">
        <v>1428</v>
      </c>
      <c r="E1037" s="10">
        <v>143976</v>
      </c>
      <c r="F1037" s="9"/>
      <c r="G1037" s="37" t="s">
        <v>2015</v>
      </c>
    </row>
    <row r="1038" spans="1:7" x14ac:dyDescent="0.25">
      <c r="A1038" s="12" t="s">
        <v>939</v>
      </c>
      <c r="B1038" s="15" t="s">
        <v>1064</v>
      </c>
      <c r="C1038" s="13" t="s">
        <v>2016</v>
      </c>
      <c r="D1038" s="34" t="s">
        <v>1274</v>
      </c>
      <c r="E1038" s="14">
        <v>143438</v>
      </c>
      <c r="F1038" s="13" t="s">
        <v>13</v>
      </c>
      <c r="G1038" s="38" t="s">
        <v>959</v>
      </c>
    </row>
    <row r="1039" spans="1:7" x14ac:dyDescent="0.25">
      <c r="A1039" s="8" t="s">
        <v>939</v>
      </c>
      <c r="B1039" s="11" t="s">
        <v>1096</v>
      </c>
      <c r="C1039" s="9" t="s">
        <v>2017</v>
      </c>
      <c r="D1039" s="33" t="s">
        <v>1274</v>
      </c>
      <c r="E1039" s="10">
        <v>143438</v>
      </c>
      <c r="F1039" s="9" t="s">
        <v>13</v>
      </c>
      <c r="G1039" s="37" t="s">
        <v>959</v>
      </c>
    </row>
    <row r="1040" spans="1:7" x14ac:dyDescent="0.25">
      <c r="A1040" s="12" t="s">
        <v>939</v>
      </c>
      <c r="B1040" s="15" t="s">
        <v>1055</v>
      </c>
      <c r="C1040" s="13" t="s">
        <v>2018</v>
      </c>
      <c r="D1040" s="34" t="s">
        <v>1057</v>
      </c>
      <c r="E1040" s="14">
        <v>143438</v>
      </c>
      <c r="F1040" s="13" t="s">
        <v>13</v>
      </c>
      <c r="G1040" s="38" t="s">
        <v>959</v>
      </c>
    </row>
    <row r="1041" spans="1:7" x14ac:dyDescent="0.25">
      <c r="A1041" s="8" t="s">
        <v>939</v>
      </c>
      <c r="B1041" s="11" t="s">
        <v>1164</v>
      </c>
      <c r="C1041" s="9" t="s">
        <v>2019</v>
      </c>
      <c r="D1041" s="33" t="s">
        <v>1331</v>
      </c>
      <c r="E1041" s="10">
        <v>143018.32</v>
      </c>
      <c r="F1041" s="9" t="s">
        <v>72</v>
      </c>
      <c r="G1041" s="37" t="s">
        <v>1167</v>
      </c>
    </row>
    <row r="1042" spans="1:7" x14ac:dyDescent="0.25">
      <c r="A1042" s="12" t="s">
        <v>939</v>
      </c>
      <c r="B1042" s="15" t="s">
        <v>1435</v>
      </c>
      <c r="C1042" s="13" t="s">
        <v>2020</v>
      </c>
      <c r="D1042" s="34" t="s">
        <v>1144</v>
      </c>
      <c r="E1042" s="14">
        <v>143000</v>
      </c>
      <c r="F1042" s="13"/>
      <c r="G1042" s="38" t="s">
        <v>1009</v>
      </c>
    </row>
    <row r="1043" spans="1:7" x14ac:dyDescent="0.25">
      <c r="A1043" s="8" t="s">
        <v>939</v>
      </c>
      <c r="B1043" s="11" t="s">
        <v>1446</v>
      </c>
      <c r="C1043" s="9" t="s">
        <v>2021</v>
      </c>
      <c r="D1043" s="33" t="s">
        <v>996</v>
      </c>
      <c r="E1043" s="10">
        <v>142630</v>
      </c>
      <c r="F1043" s="9" t="s">
        <v>1004</v>
      </c>
      <c r="G1043" s="37" t="s">
        <v>1131</v>
      </c>
    </row>
    <row r="1044" spans="1:7" x14ac:dyDescent="0.25">
      <c r="A1044" s="12" t="s">
        <v>939</v>
      </c>
      <c r="B1044" s="15" t="s">
        <v>1668</v>
      </c>
      <c r="C1044" s="13" t="s">
        <v>2022</v>
      </c>
      <c r="D1044" s="34" t="s">
        <v>1134</v>
      </c>
      <c r="E1044" s="14">
        <v>142000</v>
      </c>
      <c r="F1044" s="13" t="s">
        <v>25</v>
      </c>
      <c r="G1044" s="38" t="s">
        <v>1243</v>
      </c>
    </row>
    <row r="1045" spans="1:7" x14ac:dyDescent="0.25">
      <c r="A1045" s="8" t="s">
        <v>939</v>
      </c>
      <c r="B1045" s="11" t="s">
        <v>1983</v>
      </c>
      <c r="C1045" s="9" t="s">
        <v>2023</v>
      </c>
      <c r="D1045" s="33" t="s">
        <v>2024</v>
      </c>
      <c r="E1045" s="10">
        <v>141905</v>
      </c>
      <c r="F1045" s="9" t="s">
        <v>13</v>
      </c>
      <c r="G1045" s="37" t="s">
        <v>959</v>
      </c>
    </row>
    <row r="1046" spans="1:7" x14ac:dyDescent="0.25">
      <c r="A1046" s="12" t="s">
        <v>939</v>
      </c>
      <c r="B1046" s="15" t="s">
        <v>2025</v>
      </c>
      <c r="C1046" s="13" t="s">
        <v>2026</v>
      </c>
      <c r="D1046" s="34" t="s">
        <v>1879</v>
      </c>
      <c r="E1046" s="14">
        <v>141120</v>
      </c>
      <c r="F1046" s="13"/>
      <c r="G1046" s="38" t="s">
        <v>1243</v>
      </c>
    </row>
    <row r="1047" spans="1:7" x14ac:dyDescent="0.25">
      <c r="A1047" s="8" t="s">
        <v>939</v>
      </c>
      <c r="B1047" s="11" t="s">
        <v>1282</v>
      </c>
      <c r="C1047" s="9" t="s">
        <v>2027</v>
      </c>
      <c r="D1047" s="33" t="s">
        <v>986</v>
      </c>
      <c r="E1047" s="10">
        <v>140583.63</v>
      </c>
      <c r="F1047" s="9" t="s">
        <v>25</v>
      </c>
      <c r="G1047" s="37" t="s">
        <v>1285</v>
      </c>
    </row>
    <row r="1048" spans="1:7" x14ac:dyDescent="0.25">
      <c r="A1048" s="12" t="s">
        <v>939</v>
      </c>
      <c r="B1048" s="15" t="s">
        <v>2028</v>
      </c>
      <c r="C1048" s="13" t="s">
        <v>2029</v>
      </c>
      <c r="D1048" s="34" t="s">
        <v>1090</v>
      </c>
      <c r="E1048" s="14">
        <v>139360</v>
      </c>
      <c r="F1048" s="13" t="s">
        <v>25</v>
      </c>
      <c r="G1048" s="38" t="s">
        <v>2030</v>
      </c>
    </row>
    <row r="1049" spans="1:7" x14ac:dyDescent="0.25">
      <c r="A1049" s="8" t="s">
        <v>939</v>
      </c>
      <c r="B1049" s="11" t="s">
        <v>1966</v>
      </c>
      <c r="C1049" s="9" t="s">
        <v>2031</v>
      </c>
      <c r="D1049" s="33" t="s">
        <v>1306</v>
      </c>
      <c r="E1049" s="10">
        <v>139241.21</v>
      </c>
      <c r="F1049" s="9" t="s">
        <v>25</v>
      </c>
      <c r="G1049" s="37" t="s">
        <v>1369</v>
      </c>
    </row>
    <row r="1050" spans="1:7" x14ac:dyDescent="0.25">
      <c r="A1050" s="12" t="s">
        <v>939</v>
      </c>
      <c r="B1050" s="15" t="s">
        <v>1630</v>
      </c>
      <c r="C1050" s="13" t="s">
        <v>2032</v>
      </c>
      <c r="D1050" s="34" t="s">
        <v>1220</v>
      </c>
      <c r="E1050" s="14">
        <v>139137</v>
      </c>
      <c r="F1050" s="13" t="s">
        <v>13</v>
      </c>
      <c r="G1050" s="38" t="s">
        <v>959</v>
      </c>
    </row>
    <row r="1051" spans="1:7" x14ac:dyDescent="0.25">
      <c r="A1051" s="8" t="s">
        <v>939</v>
      </c>
      <c r="B1051" s="11" t="s">
        <v>1355</v>
      </c>
      <c r="C1051" s="9" t="s">
        <v>2033</v>
      </c>
      <c r="D1051" s="33" t="s">
        <v>2034</v>
      </c>
      <c r="E1051" s="10">
        <v>139000</v>
      </c>
      <c r="F1051" s="9"/>
      <c r="G1051" s="37" t="s">
        <v>1009</v>
      </c>
    </row>
    <row r="1052" spans="1:7" x14ac:dyDescent="0.25">
      <c r="A1052" s="12" t="s">
        <v>939</v>
      </c>
      <c r="B1052" s="15" t="s">
        <v>2035</v>
      </c>
      <c r="C1052" s="13" t="s">
        <v>2036</v>
      </c>
      <c r="D1052" s="34" t="s">
        <v>1412</v>
      </c>
      <c r="E1052" s="14">
        <v>139000</v>
      </c>
      <c r="F1052" s="13" t="s">
        <v>1004</v>
      </c>
      <c r="G1052" s="38" t="s">
        <v>2037</v>
      </c>
    </row>
    <row r="1053" spans="1:7" x14ac:dyDescent="0.25">
      <c r="A1053" s="8" t="s">
        <v>939</v>
      </c>
      <c r="B1053" s="11" t="s">
        <v>2038</v>
      </c>
      <c r="C1053" s="9" t="s">
        <v>2039</v>
      </c>
      <c r="D1053" s="33" t="s">
        <v>1673</v>
      </c>
      <c r="E1053" s="10">
        <v>138358</v>
      </c>
      <c r="F1053" s="9" t="s">
        <v>25</v>
      </c>
      <c r="G1053" s="37" t="s">
        <v>2040</v>
      </c>
    </row>
    <row r="1054" spans="1:7" x14ac:dyDescent="0.25">
      <c r="A1054" s="12" t="s">
        <v>939</v>
      </c>
      <c r="B1054" s="15" t="s">
        <v>2041</v>
      </c>
      <c r="C1054" s="13" t="s">
        <v>2042</v>
      </c>
      <c r="D1054" s="34" t="s">
        <v>2043</v>
      </c>
      <c r="E1054" s="14">
        <v>138130</v>
      </c>
      <c r="F1054" s="13"/>
      <c r="G1054" s="38" t="s">
        <v>2044</v>
      </c>
    </row>
    <row r="1055" spans="1:7" x14ac:dyDescent="0.25">
      <c r="A1055" s="8" t="s">
        <v>939</v>
      </c>
      <c r="B1055" s="11" t="s">
        <v>2045</v>
      </c>
      <c r="C1055" s="9" t="s">
        <v>2046</v>
      </c>
      <c r="D1055" s="33" t="s">
        <v>2047</v>
      </c>
      <c r="E1055" s="10">
        <v>138001.68</v>
      </c>
      <c r="F1055" s="9" t="s">
        <v>21</v>
      </c>
      <c r="G1055" s="37" t="s">
        <v>959</v>
      </c>
    </row>
    <row r="1056" spans="1:7" x14ac:dyDescent="0.25">
      <c r="A1056" s="12" t="s">
        <v>939</v>
      </c>
      <c r="B1056" s="15" t="s">
        <v>1435</v>
      </c>
      <c r="C1056" s="13" t="s">
        <v>2048</v>
      </c>
      <c r="D1056" s="34" t="s">
        <v>1354</v>
      </c>
      <c r="E1056" s="14">
        <v>138000</v>
      </c>
      <c r="F1056" s="13"/>
      <c r="G1056" s="38" t="s">
        <v>1009</v>
      </c>
    </row>
    <row r="1057" spans="1:7" x14ac:dyDescent="0.25">
      <c r="A1057" s="8" t="s">
        <v>939</v>
      </c>
      <c r="B1057" s="11" t="s">
        <v>2049</v>
      </c>
      <c r="C1057" s="9" t="s">
        <v>2050</v>
      </c>
      <c r="D1057" s="33" t="s">
        <v>1601</v>
      </c>
      <c r="E1057" s="10">
        <v>137615</v>
      </c>
      <c r="F1057" s="9" t="s">
        <v>1023</v>
      </c>
      <c r="G1057" s="37" t="s">
        <v>959</v>
      </c>
    </row>
    <row r="1058" spans="1:7" x14ac:dyDescent="0.25">
      <c r="A1058" s="12" t="s">
        <v>939</v>
      </c>
      <c r="B1058" s="15" t="s">
        <v>2051</v>
      </c>
      <c r="C1058" s="13" t="s">
        <v>2052</v>
      </c>
      <c r="D1058" s="34" t="s">
        <v>1541</v>
      </c>
      <c r="E1058" s="14">
        <v>137001</v>
      </c>
      <c r="F1058" s="13" t="s">
        <v>1004</v>
      </c>
      <c r="G1058" s="38" t="s">
        <v>2053</v>
      </c>
    </row>
    <row r="1059" spans="1:7" x14ac:dyDescent="0.25">
      <c r="A1059" s="8" t="s">
        <v>939</v>
      </c>
      <c r="B1059" s="11" t="s">
        <v>2054</v>
      </c>
      <c r="C1059" s="9" t="s">
        <v>2055</v>
      </c>
      <c r="D1059" s="33" t="s">
        <v>1075</v>
      </c>
      <c r="E1059" s="10">
        <v>136370</v>
      </c>
      <c r="F1059" s="9" t="s">
        <v>1023</v>
      </c>
      <c r="G1059" s="37" t="s">
        <v>959</v>
      </c>
    </row>
    <row r="1060" spans="1:7" x14ac:dyDescent="0.25">
      <c r="A1060" s="12" t="s">
        <v>939</v>
      </c>
      <c r="B1060" s="15" t="s">
        <v>2056</v>
      </c>
      <c r="C1060" s="13" t="s">
        <v>2057</v>
      </c>
      <c r="D1060" s="34" t="s">
        <v>1246</v>
      </c>
      <c r="E1060" s="14">
        <v>136040</v>
      </c>
      <c r="F1060" s="13" t="s">
        <v>1004</v>
      </c>
      <c r="G1060" s="38" t="s">
        <v>1107</v>
      </c>
    </row>
    <row r="1061" spans="1:7" x14ac:dyDescent="0.25">
      <c r="A1061" s="8" t="s">
        <v>939</v>
      </c>
      <c r="B1061" s="11" t="s">
        <v>1355</v>
      </c>
      <c r="C1061" s="9" t="s">
        <v>2058</v>
      </c>
      <c r="D1061" s="33" t="s">
        <v>1354</v>
      </c>
      <c r="E1061" s="10">
        <v>136000</v>
      </c>
      <c r="F1061" s="9"/>
      <c r="G1061" s="37" t="s">
        <v>1009</v>
      </c>
    </row>
    <row r="1062" spans="1:7" x14ac:dyDescent="0.25">
      <c r="A1062" s="12" t="s">
        <v>939</v>
      </c>
      <c r="B1062" s="15" t="s">
        <v>2059</v>
      </c>
      <c r="C1062" s="13" t="s">
        <v>2060</v>
      </c>
      <c r="D1062" s="34" t="s">
        <v>1852</v>
      </c>
      <c r="E1062" s="14">
        <v>135842.53</v>
      </c>
      <c r="F1062" s="13" t="s">
        <v>1004</v>
      </c>
      <c r="G1062" s="38" t="s">
        <v>955</v>
      </c>
    </row>
    <row r="1063" spans="1:7" x14ac:dyDescent="0.25">
      <c r="A1063" s="8" t="s">
        <v>939</v>
      </c>
      <c r="B1063" s="11" t="s">
        <v>2061</v>
      </c>
      <c r="C1063" s="9" t="s">
        <v>2062</v>
      </c>
      <c r="D1063" s="33" t="s">
        <v>1388</v>
      </c>
      <c r="E1063" s="10">
        <v>135610</v>
      </c>
      <c r="F1063" s="9"/>
      <c r="G1063" s="37" t="s">
        <v>2063</v>
      </c>
    </row>
    <row r="1064" spans="1:7" x14ac:dyDescent="0.25">
      <c r="A1064" s="12" t="s">
        <v>939</v>
      </c>
      <c r="B1064" s="15" t="s">
        <v>2064</v>
      </c>
      <c r="C1064" s="13" t="s">
        <v>2065</v>
      </c>
      <c r="D1064" s="34" t="s">
        <v>1349</v>
      </c>
      <c r="E1064" s="14">
        <v>135301.34</v>
      </c>
      <c r="F1064" s="13" t="s">
        <v>1004</v>
      </c>
      <c r="G1064" s="38" t="s">
        <v>2066</v>
      </c>
    </row>
    <row r="1065" spans="1:7" x14ac:dyDescent="0.25">
      <c r="A1065" s="8" t="s">
        <v>939</v>
      </c>
      <c r="B1065" s="11" t="s">
        <v>2067</v>
      </c>
      <c r="C1065" s="9" t="s">
        <v>2068</v>
      </c>
      <c r="D1065" s="33" t="s">
        <v>1507</v>
      </c>
      <c r="E1065" s="10">
        <v>135154.65</v>
      </c>
      <c r="F1065" s="9" t="s">
        <v>25</v>
      </c>
      <c r="G1065" s="37" t="s">
        <v>1131</v>
      </c>
    </row>
    <row r="1066" spans="1:7" x14ac:dyDescent="0.25">
      <c r="A1066" s="12" t="s">
        <v>939</v>
      </c>
      <c r="B1066" s="15" t="s">
        <v>2069</v>
      </c>
      <c r="C1066" s="13" t="s">
        <v>2070</v>
      </c>
      <c r="D1066" s="34" t="s">
        <v>1057</v>
      </c>
      <c r="E1066" s="14">
        <v>135000</v>
      </c>
      <c r="F1066" s="13" t="s">
        <v>25</v>
      </c>
      <c r="G1066" s="38" t="s">
        <v>2071</v>
      </c>
    </row>
    <row r="1067" spans="1:7" x14ac:dyDescent="0.25">
      <c r="A1067" s="8" t="s">
        <v>939</v>
      </c>
      <c r="B1067" s="11" t="s">
        <v>1818</v>
      </c>
      <c r="C1067" s="9" t="s">
        <v>2072</v>
      </c>
      <c r="D1067" s="33" t="s">
        <v>1100</v>
      </c>
      <c r="E1067" s="10">
        <v>134417.51</v>
      </c>
      <c r="F1067" s="9" t="s">
        <v>56</v>
      </c>
      <c r="G1067" s="37" t="s">
        <v>1820</v>
      </c>
    </row>
    <row r="1068" spans="1:7" x14ac:dyDescent="0.25">
      <c r="A1068" s="12" t="s">
        <v>939</v>
      </c>
      <c r="B1068" s="15" t="s">
        <v>1842</v>
      </c>
      <c r="C1068" s="13" t="s">
        <v>2073</v>
      </c>
      <c r="D1068" s="34" t="s">
        <v>2074</v>
      </c>
      <c r="E1068" s="14">
        <v>134000</v>
      </c>
      <c r="F1068" s="13"/>
      <c r="G1068" s="38" t="s">
        <v>955</v>
      </c>
    </row>
    <row r="1069" spans="1:7" x14ac:dyDescent="0.25">
      <c r="A1069" s="8" t="s">
        <v>939</v>
      </c>
      <c r="B1069" s="11" t="s">
        <v>1299</v>
      </c>
      <c r="C1069" s="9" t="s">
        <v>2075</v>
      </c>
      <c r="D1069" s="33" t="s">
        <v>1354</v>
      </c>
      <c r="E1069" s="10">
        <v>134000</v>
      </c>
      <c r="F1069" s="9"/>
      <c r="G1069" s="37" t="s">
        <v>1009</v>
      </c>
    </row>
    <row r="1070" spans="1:7" x14ac:dyDescent="0.25">
      <c r="A1070" s="12" t="s">
        <v>939</v>
      </c>
      <c r="B1070" s="15" t="s">
        <v>1006</v>
      </c>
      <c r="C1070" s="13" t="s">
        <v>2076</v>
      </c>
      <c r="D1070" s="34" t="s">
        <v>2077</v>
      </c>
      <c r="E1070" s="14">
        <v>134000</v>
      </c>
      <c r="F1070" s="13" t="s">
        <v>25</v>
      </c>
      <c r="G1070" s="38" t="s">
        <v>1009</v>
      </c>
    </row>
    <row r="1071" spans="1:7" x14ac:dyDescent="0.25">
      <c r="A1071" s="8" t="s">
        <v>939</v>
      </c>
      <c r="B1071" s="11" t="s">
        <v>1006</v>
      </c>
      <c r="C1071" s="9" t="s">
        <v>2078</v>
      </c>
      <c r="D1071" s="33" t="s">
        <v>1231</v>
      </c>
      <c r="E1071" s="10">
        <v>134000</v>
      </c>
      <c r="F1071" s="9" t="s">
        <v>25</v>
      </c>
      <c r="G1071" s="37" t="s">
        <v>1009</v>
      </c>
    </row>
    <row r="1072" spans="1:7" x14ac:dyDescent="0.25">
      <c r="A1072" s="12" t="s">
        <v>939</v>
      </c>
      <c r="B1072" s="15" t="s">
        <v>1006</v>
      </c>
      <c r="C1072" s="13" t="s">
        <v>2079</v>
      </c>
      <c r="D1072" s="34" t="s">
        <v>1664</v>
      </c>
      <c r="E1072" s="14">
        <v>134000</v>
      </c>
      <c r="F1072" s="13" t="s">
        <v>25</v>
      </c>
      <c r="G1072" s="38" t="s">
        <v>1009</v>
      </c>
    </row>
    <row r="1073" spans="1:7" x14ac:dyDescent="0.25">
      <c r="A1073" s="8" t="s">
        <v>939</v>
      </c>
      <c r="B1073" s="11" t="s">
        <v>2080</v>
      </c>
      <c r="C1073" s="9" t="s">
        <v>2081</v>
      </c>
      <c r="D1073" s="33" t="s">
        <v>2082</v>
      </c>
      <c r="E1073" s="10">
        <v>133806.57</v>
      </c>
      <c r="F1073" s="9" t="s">
        <v>25</v>
      </c>
      <c r="G1073" s="37" t="s">
        <v>2083</v>
      </c>
    </row>
    <row r="1074" spans="1:7" x14ac:dyDescent="0.25">
      <c r="A1074" s="12" t="s">
        <v>939</v>
      </c>
      <c r="B1074" s="15" t="s">
        <v>2084</v>
      </c>
      <c r="C1074" s="13" t="s">
        <v>2085</v>
      </c>
      <c r="D1074" s="34" t="s">
        <v>1116</v>
      </c>
      <c r="E1074" s="14">
        <v>133750</v>
      </c>
      <c r="F1074" s="13" t="s">
        <v>1004</v>
      </c>
      <c r="G1074" s="38" t="s">
        <v>955</v>
      </c>
    </row>
    <row r="1075" spans="1:7" x14ac:dyDescent="0.25">
      <c r="A1075" s="8" t="s">
        <v>939</v>
      </c>
      <c r="B1075" s="11" t="s">
        <v>2086</v>
      </c>
      <c r="C1075" s="9" t="s">
        <v>2087</v>
      </c>
      <c r="D1075" s="33" t="s">
        <v>1075</v>
      </c>
      <c r="E1075" s="10">
        <v>133640</v>
      </c>
      <c r="F1075" s="9" t="s">
        <v>1023</v>
      </c>
      <c r="G1075" s="37" t="s">
        <v>959</v>
      </c>
    </row>
    <row r="1076" spans="1:7" x14ac:dyDescent="0.25">
      <c r="A1076" s="12" t="s">
        <v>939</v>
      </c>
      <c r="B1076" s="15" t="s">
        <v>1018</v>
      </c>
      <c r="C1076" s="13" t="s">
        <v>2088</v>
      </c>
      <c r="D1076" s="34" t="s">
        <v>2089</v>
      </c>
      <c r="E1076" s="14">
        <v>133000</v>
      </c>
      <c r="F1076" s="13" t="s">
        <v>25</v>
      </c>
      <c r="G1076" s="38" t="s">
        <v>943</v>
      </c>
    </row>
    <row r="1077" spans="1:7" x14ac:dyDescent="0.25">
      <c r="A1077" s="8" t="s">
        <v>939</v>
      </c>
      <c r="B1077" s="11" t="s">
        <v>2090</v>
      </c>
      <c r="C1077" s="9" t="s">
        <v>2091</v>
      </c>
      <c r="D1077" s="33" t="s">
        <v>1022</v>
      </c>
      <c r="E1077" s="10">
        <v>132000</v>
      </c>
      <c r="F1077" s="9" t="s">
        <v>1023</v>
      </c>
      <c r="G1077" s="37" t="s">
        <v>959</v>
      </c>
    </row>
    <row r="1078" spans="1:7" x14ac:dyDescent="0.25">
      <c r="A1078" s="12" t="s">
        <v>939</v>
      </c>
      <c r="B1078" s="15" t="s">
        <v>1006</v>
      </c>
      <c r="C1078" s="13" t="s">
        <v>2092</v>
      </c>
      <c r="D1078" s="34" t="s">
        <v>1664</v>
      </c>
      <c r="E1078" s="14">
        <v>132000</v>
      </c>
      <c r="F1078" s="13" t="s">
        <v>25</v>
      </c>
      <c r="G1078" s="38" t="s">
        <v>1009</v>
      </c>
    </row>
    <row r="1079" spans="1:7" x14ac:dyDescent="0.25">
      <c r="A1079" s="8" t="s">
        <v>939</v>
      </c>
      <c r="B1079" s="11" t="s">
        <v>1630</v>
      </c>
      <c r="C1079" s="9" t="s">
        <v>2093</v>
      </c>
      <c r="D1079" s="33" t="s">
        <v>1726</v>
      </c>
      <c r="E1079" s="10">
        <v>131889</v>
      </c>
      <c r="F1079" s="9" t="s">
        <v>13</v>
      </c>
      <c r="G1079" s="37" t="s">
        <v>959</v>
      </c>
    </row>
    <row r="1080" spans="1:7" x14ac:dyDescent="0.25">
      <c r="A1080" s="12" t="s">
        <v>939</v>
      </c>
      <c r="B1080" s="15" t="s">
        <v>2094</v>
      </c>
      <c r="C1080" s="13" t="s">
        <v>2095</v>
      </c>
      <c r="D1080" s="34" t="s">
        <v>2047</v>
      </c>
      <c r="E1080" s="14">
        <v>131746.72</v>
      </c>
      <c r="F1080" s="13" t="s">
        <v>1004</v>
      </c>
      <c r="G1080" s="38" t="s">
        <v>2096</v>
      </c>
    </row>
    <row r="1081" spans="1:7" x14ac:dyDescent="0.25">
      <c r="A1081" s="8" t="s">
        <v>939</v>
      </c>
      <c r="B1081" s="11" t="s">
        <v>2097</v>
      </c>
      <c r="C1081" s="9" t="s">
        <v>2098</v>
      </c>
      <c r="D1081" s="33" t="s">
        <v>1552</v>
      </c>
      <c r="E1081" s="10">
        <v>131552</v>
      </c>
      <c r="F1081" s="9" t="s">
        <v>25</v>
      </c>
      <c r="G1081" s="37" t="s">
        <v>2099</v>
      </c>
    </row>
    <row r="1082" spans="1:7" x14ac:dyDescent="0.25">
      <c r="A1082" s="12" t="s">
        <v>939</v>
      </c>
      <c r="B1082" s="15" t="s">
        <v>2100</v>
      </c>
      <c r="C1082" s="13" t="s">
        <v>2101</v>
      </c>
      <c r="D1082" s="34" t="s">
        <v>1333</v>
      </c>
      <c r="E1082" s="14">
        <v>131431</v>
      </c>
      <c r="F1082" s="13" t="s">
        <v>13</v>
      </c>
      <c r="G1082" s="38" t="s">
        <v>959</v>
      </c>
    </row>
    <row r="1083" spans="1:7" x14ac:dyDescent="0.25">
      <c r="A1083" s="8" t="s">
        <v>939</v>
      </c>
      <c r="B1083" s="11" t="s">
        <v>2102</v>
      </c>
      <c r="C1083" s="9" t="s">
        <v>2103</v>
      </c>
      <c r="D1083" s="33" t="s">
        <v>1475</v>
      </c>
      <c r="E1083" s="10">
        <v>130690</v>
      </c>
      <c r="F1083" s="9" t="s">
        <v>978</v>
      </c>
      <c r="G1083" s="37" t="s">
        <v>1770</v>
      </c>
    </row>
    <row r="1084" spans="1:7" x14ac:dyDescent="0.25">
      <c r="A1084" s="12" t="s">
        <v>939</v>
      </c>
      <c r="B1084" s="15" t="s">
        <v>1185</v>
      </c>
      <c r="C1084" s="13" t="s">
        <v>2104</v>
      </c>
      <c r="D1084" s="34" t="s">
        <v>1738</v>
      </c>
      <c r="E1084" s="14">
        <v>130396</v>
      </c>
      <c r="F1084" s="13" t="s">
        <v>25</v>
      </c>
      <c r="G1084" s="38" t="s">
        <v>959</v>
      </c>
    </row>
    <row r="1085" spans="1:7" x14ac:dyDescent="0.25">
      <c r="A1085" s="8" t="s">
        <v>939</v>
      </c>
      <c r="B1085" s="11" t="s">
        <v>2105</v>
      </c>
      <c r="C1085" s="9" t="s">
        <v>2106</v>
      </c>
      <c r="D1085" s="33" t="s">
        <v>1382</v>
      </c>
      <c r="E1085" s="10">
        <v>130000</v>
      </c>
      <c r="F1085" s="9" t="s">
        <v>1004</v>
      </c>
      <c r="G1085" s="37" t="s">
        <v>955</v>
      </c>
    </row>
    <row r="1086" spans="1:7" x14ac:dyDescent="0.25">
      <c r="A1086" s="12" t="s">
        <v>939</v>
      </c>
      <c r="B1086" s="15" t="s">
        <v>2107</v>
      </c>
      <c r="C1086" s="13" t="s">
        <v>2108</v>
      </c>
      <c r="D1086" s="34" t="s">
        <v>1075</v>
      </c>
      <c r="E1086" s="14">
        <v>130000</v>
      </c>
      <c r="F1086" s="13" t="s">
        <v>1023</v>
      </c>
      <c r="G1086" s="38" t="s">
        <v>959</v>
      </c>
    </row>
    <row r="1087" spans="1:7" x14ac:dyDescent="0.25">
      <c r="A1087" s="8" t="s">
        <v>939</v>
      </c>
      <c r="B1087" s="11" t="s">
        <v>2109</v>
      </c>
      <c r="C1087" s="9" t="s">
        <v>2110</v>
      </c>
      <c r="D1087" s="33" t="s">
        <v>2111</v>
      </c>
      <c r="E1087" s="10">
        <v>129923</v>
      </c>
      <c r="F1087" s="9" t="s">
        <v>1004</v>
      </c>
      <c r="G1087" s="37" t="s">
        <v>955</v>
      </c>
    </row>
    <row r="1088" spans="1:7" x14ac:dyDescent="0.25">
      <c r="A1088" s="12" t="s">
        <v>939</v>
      </c>
      <c r="B1088" s="15" t="s">
        <v>1045</v>
      </c>
      <c r="C1088" s="13" t="s">
        <v>2112</v>
      </c>
      <c r="D1088" s="34" t="s">
        <v>1130</v>
      </c>
      <c r="E1088" s="14">
        <v>129864</v>
      </c>
      <c r="F1088" s="13" t="s">
        <v>13</v>
      </c>
      <c r="G1088" s="38" t="s">
        <v>959</v>
      </c>
    </row>
    <row r="1089" spans="1:7" x14ac:dyDescent="0.25">
      <c r="A1089" s="8" t="s">
        <v>939</v>
      </c>
      <c r="B1089" s="11" t="s">
        <v>2113</v>
      </c>
      <c r="C1089" s="9" t="s">
        <v>2114</v>
      </c>
      <c r="D1089" s="33" t="s">
        <v>1175</v>
      </c>
      <c r="E1089" s="10">
        <v>129150</v>
      </c>
      <c r="F1089" s="9" t="s">
        <v>1004</v>
      </c>
      <c r="G1089" s="37" t="s">
        <v>966</v>
      </c>
    </row>
    <row r="1090" spans="1:7" x14ac:dyDescent="0.25">
      <c r="A1090" s="12" t="s">
        <v>939</v>
      </c>
      <c r="B1090" s="15" t="s">
        <v>2115</v>
      </c>
      <c r="C1090" s="13" t="s">
        <v>2116</v>
      </c>
      <c r="D1090" s="34" t="s">
        <v>1227</v>
      </c>
      <c r="E1090" s="14">
        <v>128006.59</v>
      </c>
      <c r="F1090" s="13"/>
      <c r="G1090" s="38" t="s">
        <v>979</v>
      </c>
    </row>
    <row r="1091" spans="1:7" x14ac:dyDescent="0.25">
      <c r="A1091" s="8" t="s">
        <v>939</v>
      </c>
      <c r="B1091" s="11" t="s">
        <v>2117</v>
      </c>
      <c r="C1091" s="9" t="s">
        <v>2118</v>
      </c>
      <c r="D1091" s="33" t="s">
        <v>1601</v>
      </c>
      <c r="E1091" s="10">
        <v>127950</v>
      </c>
      <c r="F1091" s="9" t="s">
        <v>1023</v>
      </c>
      <c r="G1091" s="37" t="s">
        <v>959</v>
      </c>
    </row>
    <row r="1092" spans="1:7" x14ac:dyDescent="0.25">
      <c r="A1092" s="12" t="s">
        <v>939</v>
      </c>
      <c r="B1092" s="15" t="s">
        <v>2119</v>
      </c>
      <c r="C1092" s="13" t="s">
        <v>2120</v>
      </c>
      <c r="D1092" s="34" t="s">
        <v>1008</v>
      </c>
      <c r="E1092" s="14">
        <v>127800</v>
      </c>
      <c r="F1092" s="13"/>
      <c r="G1092" s="38" t="s">
        <v>2121</v>
      </c>
    </row>
    <row r="1093" spans="1:7" x14ac:dyDescent="0.25">
      <c r="A1093" s="8" t="s">
        <v>939</v>
      </c>
      <c r="B1093" s="11" t="s">
        <v>1304</v>
      </c>
      <c r="C1093" s="9" t="s">
        <v>2122</v>
      </c>
      <c r="D1093" s="33" t="s">
        <v>1963</v>
      </c>
      <c r="E1093" s="10">
        <v>127746</v>
      </c>
      <c r="F1093" s="9" t="s">
        <v>13</v>
      </c>
      <c r="G1093" s="37" t="s">
        <v>959</v>
      </c>
    </row>
    <row r="1094" spans="1:7" x14ac:dyDescent="0.25">
      <c r="A1094" s="12" t="s">
        <v>939</v>
      </c>
      <c r="B1094" s="15" t="s">
        <v>2123</v>
      </c>
      <c r="C1094" s="13" t="s">
        <v>2124</v>
      </c>
      <c r="D1094" s="34" t="s">
        <v>1694</v>
      </c>
      <c r="E1094" s="14">
        <v>127000</v>
      </c>
      <c r="F1094" s="13"/>
      <c r="G1094" s="38" t="s">
        <v>1009</v>
      </c>
    </row>
    <row r="1095" spans="1:7" x14ac:dyDescent="0.25">
      <c r="A1095" s="8" t="s">
        <v>939</v>
      </c>
      <c r="B1095" s="11" t="s">
        <v>2125</v>
      </c>
      <c r="C1095" s="9" t="s">
        <v>2126</v>
      </c>
      <c r="D1095" s="33" t="s">
        <v>1541</v>
      </c>
      <c r="E1095" s="10">
        <v>126792</v>
      </c>
      <c r="F1095" s="9" t="s">
        <v>978</v>
      </c>
      <c r="G1095" s="37" t="s">
        <v>955</v>
      </c>
    </row>
    <row r="1096" spans="1:7" x14ac:dyDescent="0.25">
      <c r="A1096" s="12" t="s">
        <v>939</v>
      </c>
      <c r="B1096" s="15" t="s">
        <v>2127</v>
      </c>
      <c r="C1096" s="13" t="s">
        <v>2128</v>
      </c>
      <c r="D1096" s="34" t="s">
        <v>1790</v>
      </c>
      <c r="E1096" s="14">
        <v>126500</v>
      </c>
      <c r="F1096" s="13"/>
      <c r="G1096" s="38" t="s">
        <v>2129</v>
      </c>
    </row>
    <row r="1097" spans="1:7" x14ac:dyDescent="0.25">
      <c r="A1097" s="8" t="s">
        <v>939</v>
      </c>
      <c r="B1097" s="11" t="s">
        <v>2130</v>
      </c>
      <c r="C1097" s="9" t="s">
        <v>2131</v>
      </c>
      <c r="D1097" s="33" t="s">
        <v>1022</v>
      </c>
      <c r="E1097" s="10">
        <v>126340</v>
      </c>
      <c r="F1097" s="9" t="s">
        <v>1023</v>
      </c>
      <c r="G1097" s="37" t="s">
        <v>959</v>
      </c>
    </row>
    <row r="1098" spans="1:7" x14ac:dyDescent="0.25">
      <c r="A1098" s="12" t="s">
        <v>939</v>
      </c>
      <c r="B1098" s="15" t="s">
        <v>2132</v>
      </c>
      <c r="C1098" s="13" t="s">
        <v>2133</v>
      </c>
      <c r="D1098" s="34" t="s">
        <v>1552</v>
      </c>
      <c r="E1098" s="14">
        <v>126000</v>
      </c>
      <c r="F1098" s="13" t="s">
        <v>1004</v>
      </c>
      <c r="G1098" s="38" t="s">
        <v>2134</v>
      </c>
    </row>
    <row r="1099" spans="1:7" x14ac:dyDescent="0.25">
      <c r="A1099" s="8" t="s">
        <v>939</v>
      </c>
      <c r="B1099" s="11" t="s">
        <v>2135</v>
      </c>
      <c r="C1099" s="9" t="s">
        <v>2136</v>
      </c>
      <c r="D1099" s="33" t="s">
        <v>2137</v>
      </c>
      <c r="E1099" s="10">
        <v>126000</v>
      </c>
      <c r="F1099" s="9" t="s">
        <v>1004</v>
      </c>
      <c r="G1099" s="37" t="s">
        <v>955</v>
      </c>
    </row>
    <row r="1100" spans="1:7" x14ac:dyDescent="0.25">
      <c r="A1100" s="12" t="s">
        <v>939</v>
      </c>
      <c r="B1100" s="15" t="s">
        <v>2138</v>
      </c>
      <c r="C1100" s="13" t="s">
        <v>2139</v>
      </c>
      <c r="D1100" s="34" t="s">
        <v>1469</v>
      </c>
      <c r="E1100" s="14">
        <v>125947</v>
      </c>
      <c r="F1100" s="13" t="s">
        <v>1004</v>
      </c>
      <c r="G1100" s="38" t="s">
        <v>2140</v>
      </c>
    </row>
    <row r="1101" spans="1:7" x14ac:dyDescent="0.25">
      <c r="A1101" s="8" t="s">
        <v>939</v>
      </c>
      <c r="B1101" s="11" t="s">
        <v>1045</v>
      </c>
      <c r="C1101" s="9" t="s">
        <v>2141</v>
      </c>
      <c r="D1101" s="33" t="s">
        <v>1694</v>
      </c>
      <c r="E1101" s="10">
        <v>125748</v>
      </c>
      <c r="F1101" s="9" t="s">
        <v>13</v>
      </c>
      <c r="G1101" s="37" t="s">
        <v>959</v>
      </c>
    </row>
    <row r="1102" spans="1:7" x14ac:dyDescent="0.25">
      <c r="A1102" s="12" t="s">
        <v>939</v>
      </c>
      <c r="B1102" s="15" t="s">
        <v>2142</v>
      </c>
      <c r="C1102" s="13" t="s">
        <v>2143</v>
      </c>
      <c r="D1102" s="34" t="s">
        <v>1333</v>
      </c>
      <c r="E1102" s="14">
        <v>125160</v>
      </c>
      <c r="F1102" s="13"/>
      <c r="G1102" s="38" t="s">
        <v>2144</v>
      </c>
    </row>
    <row r="1103" spans="1:7" x14ac:dyDescent="0.25">
      <c r="A1103" s="8" t="s">
        <v>939</v>
      </c>
      <c r="B1103" s="11" t="s">
        <v>1645</v>
      </c>
      <c r="C1103" s="9" t="s">
        <v>2145</v>
      </c>
      <c r="D1103" s="33" t="s">
        <v>1306</v>
      </c>
      <c r="E1103" s="10">
        <v>125118.34</v>
      </c>
      <c r="F1103" s="9" t="s">
        <v>25</v>
      </c>
      <c r="G1103" s="37" t="s">
        <v>1369</v>
      </c>
    </row>
    <row r="1104" spans="1:7" x14ac:dyDescent="0.25">
      <c r="A1104" s="12" t="s">
        <v>939</v>
      </c>
      <c r="B1104" s="15" t="s">
        <v>2146</v>
      </c>
      <c r="C1104" s="13" t="s">
        <v>2147</v>
      </c>
      <c r="D1104" s="34" t="s">
        <v>1703</v>
      </c>
      <c r="E1104" s="14">
        <v>125117.39</v>
      </c>
      <c r="F1104" s="13"/>
      <c r="G1104" s="38" t="s">
        <v>2148</v>
      </c>
    </row>
    <row r="1105" spans="1:7" x14ac:dyDescent="0.25">
      <c r="A1105" s="8" t="s">
        <v>939</v>
      </c>
      <c r="B1105" s="11" t="s">
        <v>1415</v>
      </c>
      <c r="C1105" s="9" t="s">
        <v>2149</v>
      </c>
      <c r="D1105" s="33" t="s">
        <v>1952</v>
      </c>
      <c r="E1105" s="10">
        <v>125000</v>
      </c>
      <c r="F1105" s="9"/>
      <c r="G1105" s="37" t="s">
        <v>1009</v>
      </c>
    </row>
    <row r="1106" spans="1:7" x14ac:dyDescent="0.25">
      <c r="A1106" s="12" t="s">
        <v>939</v>
      </c>
      <c r="B1106" s="15" t="s">
        <v>1045</v>
      </c>
      <c r="C1106" s="13" t="s">
        <v>2150</v>
      </c>
      <c r="D1106" s="34" t="s">
        <v>1895</v>
      </c>
      <c r="E1106" s="14">
        <v>125000</v>
      </c>
      <c r="F1106" s="13" t="s">
        <v>13</v>
      </c>
      <c r="G1106" s="38" t="s">
        <v>959</v>
      </c>
    </row>
    <row r="1107" spans="1:7" x14ac:dyDescent="0.25">
      <c r="A1107" s="8" t="s">
        <v>939</v>
      </c>
      <c r="B1107" s="11" t="s">
        <v>1179</v>
      </c>
      <c r="C1107" s="9" t="s">
        <v>2151</v>
      </c>
      <c r="D1107" s="33" t="s">
        <v>1664</v>
      </c>
      <c r="E1107" s="10">
        <v>125000</v>
      </c>
      <c r="F1107" s="9" t="s">
        <v>25</v>
      </c>
      <c r="G1107" s="37" t="s">
        <v>1009</v>
      </c>
    </row>
    <row r="1108" spans="1:7" x14ac:dyDescent="0.25">
      <c r="A1108" s="12" t="s">
        <v>939</v>
      </c>
      <c r="B1108" s="15" t="s">
        <v>1006</v>
      </c>
      <c r="C1108" s="13" t="s">
        <v>2152</v>
      </c>
      <c r="D1108" s="34" t="s">
        <v>1054</v>
      </c>
      <c r="E1108" s="14">
        <v>125000</v>
      </c>
      <c r="F1108" s="13" t="s">
        <v>25</v>
      </c>
      <c r="G1108" s="38" t="s">
        <v>1009</v>
      </c>
    </row>
    <row r="1109" spans="1:7" x14ac:dyDescent="0.25">
      <c r="A1109" s="8" t="s">
        <v>939</v>
      </c>
      <c r="B1109" s="11" t="s">
        <v>2153</v>
      </c>
      <c r="C1109" s="9" t="s">
        <v>2154</v>
      </c>
      <c r="D1109" s="33" t="s">
        <v>1720</v>
      </c>
      <c r="E1109" s="10">
        <v>125000</v>
      </c>
      <c r="F1109" s="9" t="s">
        <v>978</v>
      </c>
      <c r="G1109" s="37" t="s">
        <v>2155</v>
      </c>
    </row>
    <row r="1110" spans="1:7" x14ac:dyDescent="0.25">
      <c r="A1110" s="12" t="s">
        <v>939</v>
      </c>
      <c r="B1110" s="15" t="s">
        <v>2156</v>
      </c>
      <c r="C1110" s="13" t="s">
        <v>2157</v>
      </c>
      <c r="D1110" s="34" t="s">
        <v>2158</v>
      </c>
      <c r="E1110" s="14">
        <v>124968</v>
      </c>
      <c r="F1110" s="13" t="s">
        <v>25</v>
      </c>
      <c r="G1110" s="38" t="s">
        <v>2159</v>
      </c>
    </row>
    <row r="1111" spans="1:7" x14ac:dyDescent="0.25">
      <c r="A1111" s="8" t="s">
        <v>939</v>
      </c>
      <c r="B1111" s="11" t="s">
        <v>2160</v>
      </c>
      <c r="C1111" s="9" t="s">
        <v>2161</v>
      </c>
      <c r="D1111" s="33" t="s">
        <v>2111</v>
      </c>
      <c r="E1111" s="10">
        <v>124785</v>
      </c>
      <c r="F1111" s="9" t="s">
        <v>282</v>
      </c>
      <c r="G1111" s="37" t="s">
        <v>2162</v>
      </c>
    </row>
    <row r="1112" spans="1:7" x14ac:dyDescent="0.25">
      <c r="A1112" s="12" t="s">
        <v>939</v>
      </c>
      <c r="B1112" s="15" t="s">
        <v>2163</v>
      </c>
      <c r="C1112" s="13" t="s">
        <v>2164</v>
      </c>
      <c r="D1112" s="34" t="s">
        <v>1008</v>
      </c>
      <c r="E1112" s="14">
        <v>124780</v>
      </c>
      <c r="F1112" s="13" t="s">
        <v>25</v>
      </c>
      <c r="G1112" s="38" t="s">
        <v>2165</v>
      </c>
    </row>
    <row r="1113" spans="1:7" x14ac:dyDescent="0.25">
      <c r="A1113" s="8" t="s">
        <v>939</v>
      </c>
      <c r="B1113" s="11" t="s">
        <v>2166</v>
      </c>
      <c r="C1113" s="9" t="s">
        <v>2167</v>
      </c>
      <c r="D1113" s="33" t="s">
        <v>1343</v>
      </c>
      <c r="E1113" s="10">
        <v>124500</v>
      </c>
      <c r="F1113" s="9"/>
      <c r="G1113" s="37" t="s">
        <v>955</v>
      </c>
    </row>
    <row r="1114" spans="1:7" x14ac:dyDescent="0.25">
      <c r="A1114" s="12" t="s">
        <v>939</v>
      </c>
      <c r="B1114" s="15" t="s">
        <v>1772</v>
      </c>
      <c r="C1114" s="13" t="s">
        <v>2168</v>
      </c>
      <c r="D1114" s="34" t="s">
        <v>1754</v>
      </c>
      <c r="E1114" s="14">
        <v>124500</v>
      </c>
      <c r="F1114" s="13" t="s">
        <v>25</v>
      </c>
      <c r="G1114" s="38" t="s">
        <v>1774</v>
      </c>
    </row>
    <row r="1115" spans="1:7" x14ac:dyDescent="0.25">
      <c r="A1115" s="8" t="s">
        <v>939</v>
      </c>
      <c r="B1115" s="11" t="s">
        <v>1836</v>
      </c>
      <c r="C1115" s="9" t="s">
        <v>2169</v>
      </c>
      <c r="D1115" s="33" t="s">
        <v>1274</v>
      </c>
      <c r="E1115" s="10">
        <v>124438</v>
      </c>
      <c r="F1115" s="9" t="s">
        <v>21</v>
      </c>
      <c r="G1115" s="37" t="s">
        <v>959</v>
      </c>
    </row>
    <row r="1116" spans="1:7" x14ac:dyDescent="0.25">
      <c r="A1116" s="12" t="s">
        <v>939</v>
      </c>
      <c r="B1116" s="15" t="s">
        <v>1006</v>
      </c>
      <c r="C1116" s="13" t="s">
        <v>2170</v>
      </c>
      <c r="D1116" s="34" t="s">
        <v>1231</v>
      </c>
      <c r="E1116" s="14">
        <v>124000</v>
      </c>
      <c r="F1116" s="13" t="s">
        <v>25</v>
      </c>
      <c r="G1116" s="38" t="s">
        <v>1009</v>
      </c>
    </row>
    <row r="1117" spans="1:7" x14ac:dyDescent="0.25">
      <c r="A1117" s="8" t="s">
        <v>939</v>
      </c>
      <c r="B1117" s="11" t="s">
        <v>1006</v>
      </c>
      <c r="C1117" s="9" t="s">
        <v>2171</v>
      </c>
      <c r="D1117" s="33" t="s">
        <v>2034</v>
      </c>
      <c r="E1117" s="10">
        <v>124000</v>
      </c>
      <c r="F1117" s="9" t="s">
        <v>25</v>
      </c>
      <c r="G1117" s="37" t="s">
        <v>1009</v>
      </c>
    </row>
    <row r="1118" spans="1:7" x14ac:dyDescent="0.25">
      <c r="A1118" s="12" t="s">
        <v>939</v>
      </c>
      <c r="B1118" s="15" t="s">
        <v>2172</v>
      </c>
      <c r="C1118" s="13" t="s">
        <v>2173</v>
      </c>
      <c r="D1118" s="34" t="s">
        <v>1149</v>
      </c>
      <c r="E1118" s="14">
        <v>123993</v>
      </c>
      <c r="F1118" s="13"/>
      <c r="G1118" s="38" t="s">
        <v>2174</v>
      </c>
    </row>
    <row r="1119" spans="1:7" x14ac:dyDescent="0.25">
      <c r="A1119" s="8" t="s">
        <v>939</v>
      </c>
      <c r="B1119" s="11" t="s">
        <v>2175</v>
      </c>
      <c r="C1119" s="9" t="s">
        <v>2176</v>
      </c>
      <c r="D1119" s="33" t="s">
        <v>1323</v>
      </c>
      <c r="E1119" s="10">
        <v>123919.03999999999</v>
      </c>
      <c r="F1119" s="9" t="s">
        <v>1004</v>
      </c>
      <c r="G1119" s="37" t="s">
        <v>2177</v>
      </c>
    </row>
    <row r="1120" spans="1:7" x14ac:dyDescent="0.25">
      <c r="A1120" s="12" t="s">
        <v>939</v>
      </c>
      <c r="B1120" s="15" t="s">
        <v>2178</v>
      </c>
      <c r="C1120" s="13" t="s">
        <v>2179</v>
      </c>
      <c r="D1120" s="34" t="s">
        <v>2180</v>
      </c>
      <c r="E1120" s="14">
        <v>123238</v>
      </c>
      <c r="F1120" s="13"/>
      <c r="G1120" s="38" t="s">
        <v>2181</v>
      </c>
    </row>
    <row r="1121" spans="1:7" x14ac:dyDescent="0.25">
      <c r="A1121" s="8" t="s">
        <v>939</v>
      </c>
      <c r="B1121" s="11" t="s">
        <v>1309</v>
      </c>
      <c r="C1121" s="9" t="s">
        <v>2182</v>
      </c>
      <c r="D1121" s="33" t="s">
        <v>2183</v>
      </c>
      <c r="E1121" s="10">
        <v>123215.4</v>
      </c>
      <c r="F1121" s="9" t="s">
        <v>25</v>
      </c>
      <c r="G1121" s="37" t="s">
        <v>1312</v>
      </c>
    </row>
    <row r="1122" spans="1:7" x14ac:dyDescent="0.25">
      <c r="A1122" s="12" t="s">
        <v>939</v>
      </c>
      <c r="B1122" s="15" t="s">
        <v>2184</v>
      </c>
      <c r="C1122" s="13" t="s">
        <v>2185</v>
      </c>
      <c r="D1122" s="34" t="s">
        <v>1601</v>
      </c>
      <c r="E1122" s="14">
        <v>123000</v>
      </c>
      <c r="F1122" s="13" t="s">
        <v>1023</v>
      </c>
      <c r="G1122" s="38" t="s">
        <v>959</v>
      </c>
    </row>
    <row r="1123" spans="1:7" x14ac:dyDescent="0.25">
      <c r="A1123" s="8" t="s">
        <v>939</v>
      </c>
      <c r="B1123" s="11" t="s">
        <v>2186</v>
      </c>
      <c r="C1123" s="9" t="s">
        <v>2187</v>
      </c>
      <c r="D1123" s="33" t="s">
        <v>1234</v>
      </c>
      <c r="E1123" s="10">
        <v>122371.13</v>
      </c>
      <c r="F1123" s="9" t="s">
        <v>25</v>
      </c>
      <c r="G1123" s="37" t="s">
        <v>2188</v>
      </c>
    </row>
    <row r="1124" spans="1:7" x14ac:dyDescent="0.25">
      <c r="A1124" s="12" t="s">
        <v>939</v>
      </c>
      <c r="B1124" s="15" t="s">
        <v>2189</v>
      </c>
      <c r="C1124" s="13" t="s">
        <v>2190</v>
      </c>
      <c r="D1124" s="34" t="s">
        <v>1694</v>
      </c>
      <c r="E1124" s="14">
        <v>122161.05</v>
      </c>
      <c r="F1124" s="13" t="s">
        <v>25</v>
      </c>
      <c r="G1124" s="38" t="s">
        <v>2191</v>
      </c>
    </row>
    <row r="1125" spans="1:7" x14ac:dyDescent="0.25">
      <c r="A1125" s="8" t="s">
        <v>939</v>
      </c>
      <c r="B1125" s="11" t="s">
        <v>2192</v>
      </c>
      <c r="C1125" s="9" t="s">
        <v>2193</v>
      </c>
      <c r="D1125" s="33" t="s">
        <v>1220</v>
      </c>
      <c r="E1125" s="10">
        <v>122161.05</v>
      </c>
      <c r="F1125" s="9"/>
      <c r="G1125" s="37" t="s">
        <v>2194</v>
      </c>
    </row>
    <row r="1126" spans="1:7" x14ac:dyDescent="0.25">
      <c r="A1126" s="12" t="s">
        <v>939</v>
      </c>
      <c r="B1126" s="15" t="s">
        <v>2195</v>
      </c>
      <c r="C1126" s="13" t="s">
        <v>2196</v>
      </c>
      <c r="D1126" s="34" t="s">
        <v>1710</v>
      </c>
      <c r="E1126" s="14">
        <v>121842.38</v>
      </c>
      <c r="F1126" s="13" t="s">
        <v>978</v>
      </c>
      <c r="G1126" s="38" t="s">
        <v>955</v>
      </c>
    </row>
    <row r="1127" spans="1:7" x14ac:dyDescent="0.25">
      <c r="A1127" s="8" t="s">
        <v>939</v>
      </c>
      <c r="B1127" s="11" t="s">
        <v>1039</v>
      </c>
      <c r="C1127" s="9" t="s">
        <v>2197</v>
      </c>
      <c r="D1127" s="33" t="s">
        <v>1125</v>
      </c>
      <c r="E1127" s="10">
        <v>121840</v>
      </c>
      <c r="F1127" s="9" t="s">
        <v>25</v>
      </c>
      <c r="G1127" s="37" t="s">
        <v>955</v>
      </c>
    </row>
    <row r="1128" spans="1:7" x14ac:dyDescent="0.25">
      <c r="A1128" s="12" t="s">
        <v>939</v>
      </c>
      <c r="B1128" s="15" t="s">
        <v>2198</v>
      </c>
      <c r="C1128" s="13" t="s">
        <v>2199</v>
      </c>
      <c r="D1128" s="34" t="s">
        <v>1157</v>
      </c>
      <c r="E1128" s="14">
        <v>121384</v>
      </c>
      <c r="F1128" s="13" t="s">
        <v>25</v>
      </c>
      <c r="G1128" s="38" t="s">
        <v>1508</v>
      </c>
    </row>
    <row r="1129" spans="1:7" x14ac:dyDescent="0.25">
      <c r="A1129" s="8" t="s">
        <v>939</v>
      </c>
      <c r="B1129" s="11" t="s">
        <v>1045</v>
      </c>
      <c r="C1129" s="9" t="s">
        <v>2200</v>
      </c>
      <c r="D1129" s="33" t="s">
        <v>2201</v>
      </c>
      <c r="E1129" s="10">
        <v>121232</v>
      </c>
      <c r="F1129" s="9" t="s">
        <v>13</v>
      </c>
      <c r="G1129" s="37" t="s">
        <v>959</v>
      </c>
    </row>
    <row r="1130" spans="1:7" x14ac:dyDescent="0.25">
      <c r="A1130" s="12" t="s">
        <v>939</v>
      </c>
      <c r="B1130" s="15" t="s">
        <v>2202</v>
      </c>
      <c r="C1130" s="13" t="s">
        <v>2203</v>
      </c>
      <c r="D1130" s="34" t="s">
        <v>1264</v>
      </c>
      <c r="E1130" s="14">
        <v>120906.19</v>
      </c>
      <c r="F1130" s="13"/>
      <c r="G1130" s="38" t="s">
        <v>2204</v>
      </c>
    </row>
    <row r="1131" spans="1:7" x14ac:dyDescent="0.25">
      <c r="A1131" s="8" t="s">
        <v>939</v>
      </c>
      <c r="B1131" s="11" t="s">
        <v>2205</v>
      </c>
      <c r="C1131" s="9" t="s">
        <v>2206</v>
      </c>
      <c r="D1131" s="33" t="s">
        <v>1317</v>
      </c>
      <c r="E1131" s="10">
        <v>120682</v>
      </c>
      <c r="F1131" s="9" t="s">
        <v>1023</v>
      </c>
      <c r="G1131" s="37" t="s">
        <v>959</v>
      </c>
    </row>
    <row r="1132" spans="1:7" x14ac:dyDescent="0.25">
      <c r="A1132" s="12" t="s">
        <v>939</v>
      </c>
      <c r="B1132" s="15" t="s">
        <v>2207</v>
      </c>
      <c r="C1132" s="13" t="s">
        <v>2208</v>
      </c>
      <c r="D1132" s="34" t="s">
        <v>1388</v>
      </c>
      <c r="E1132" s="14">
        <v>120508.62</v>
      </c>
      <c r="F1132" s="13" t="s">
        <v>1004</v>
      </c>
      <c r="G1132" s="38" t="s">
        <v>2209</v>
      </c>
    </row>
    <row r="1133" spans="1:7" x14ac:dyDescent="0.25">
      <c r="A1133" s="8" t="s">
        <v>939</v>
      </c>
      <c r="B1133" s="11" t="s">
        <v>1045</v>
      </c>
      <c r="C1133" s="9" t="s">
        <v>2210</v>
      </c>
      <c r="D1133" s="33" t="s">
        <v>2211</v>
      </c>
      <c r="E1133" s="10">
        <v>120415.07</v>
      </c>
      <c r="F1133" s="9" t="s">
        <v>13</v>
      </c>
      <c r="G1133" s="37" t="s">
        <v>959</v>
      </c>
    </row>
    <row r="1134" spans="1:7" x14ac:dyDescent="0.25">
      <c r="A1134" s="12" t="s">
        <v>939</v>
      </c>
      <c r="B1134" s="15" t="s">
        <v>1045</v>
      </c>
      <c r="C1134" s="13" t="s">
        <v>2212</v>
      </c>
      <c r="D1134" s="34" t="s">
        <v>1087</v>
      </c>
      <c r="E1134" s="14">
        <v>120351</v>
      </c>
      <c r="F1134" s="13" t="s">
        <v>13</v>
      </c>
      <c r="G1134" s="38" t="s">
        <v>959</v>
      </c>
    </row>
    <row r="1135" spans="1:7" x14ac:dyDescent="0.25">
      <c r="A1135" s="8" t="s">
        <v>939</v>
      </c>
      <c r="B1135" s="11" t="s">
        <v>2213</v>
      </c>
      <c r="C1135" s="9" t="s">
        <v>2214</v>
      </c>
      <c r="D1135" s="33" t="s">
        <v>1345</v>
      </c>
      <c r="E1135" s="10">
        <v>120100</v>
      </c>
      <c r="F1135" s="9" t="s">
        <v>1004</v>
      </c>
      <c r="G1135" s="37" t="s">
        <v>2215</v>
      </c>
    </row>
    <row r="1136" spans="1:7" x14ac:dyDescent="0.25">
      <c r="A1136" s="12" t="s">
        <v>939</v>
      </c>
      <c r="B1136" s="15" t="s">
        <v>2216</v>
      </c>
      <c r="C1136" s="13" t="s">
        <v>2217</v>
      </c>
      <c r="D1136" s="34" t="s">
        <v>1428</v>
      </c>
      <c r="E1136" s="14">
        <v>120000</v>
      </c>
      <c r="F1136" s="13"/>
      <c r="G1136" s="38" t="s">
        <v>2218</v>
      </c>
    </row>
    <row r="1137" spans="1:7" x14ac:dyDescent="0.25">
      <c r="A1137" s="8" t="s">
        <v>939</v>
      </c>
      <c r="B1137" s="11" t="s">
        <v>2219</v>
      </c>
      <c r="C1137" s="9" t="s">
        <v>2220</v>
      </c>
      <c r="D1137" s="33" t="s">
        <v>1291</v>
      </c>
      <c r="E1137" s="10">
        <v>120000</v>
      </c>
      <c r="F1137" s="9"/>
      <c r="G1137" s="37" t="s">
        <v>1009</v>
      </c>
    </row>
    <row r="1138" spans="1:7" x14ac:dyDescent="0.25">
      <c r="A1138" s="12" t="s">
        <v>939</v>
      </c>
      <c r="B1138" s="15" t="s">
        <v>1415</v>
      </c>
      <c r="C1138" s="13" t="s">
        <v>2221</v>
      </c>
      <c r="D1138" s="34" t="s">
        <v>1354</v>
      </c>
      <c r="E1138" s="14">
        <v>120000</v>
      </c>
      <c r="F1138" s="13"/>
      <c r="G1138" s="38" t="s">
        <v>1009</v>
      </c>
    </row>
    <row r="1139" spans="1:7" x14ac:dyDescent="0.25">
      <c r="A1139" s="8" t="s">
        <v>939</v>
      </c>
      <c r="B1139" s="11" t="s">
        <v>1415</v>
      </c>
      <c r="C1139" s="9" t="s">
        <v>2222</v>
      </c>
      <c r="D1139" s="33" t="s">
        <v>1354</v>
      </c>
      <c r="E1139" s="10">
        <v>120000</v>
      </c>
      <c r="F1139" s="9"/>
      <c r="G1139" s="37" t="s">
        <v>1009</v>
      </c>
    </row>
    <row r="1140" spans="1:7" x14ac:dyDescent="0.25">
      <c r="A1140" s="12" t="s">
        <v>939</v>
      </c>
      <c r="B1140" s="15" t="s">
        <v>2223</v>
      </c>
      <c r="C1140" s="13" t="s">
        <v>2224</v>
      </c>
      <c r="D1140" s="34" t="s">
        <v>1003</v>
      </c>
      <c r="E1140" s="14">
        <v>120000</v>
      </c>
      <c r="F1140" s="13" t="s">
        <v>978</v>
      </c>
      <c r="G1140" s="38" t="s">
        <v>1131</v>
      </c>
    </row>
    <row r="1141" spans="1:7" x14ac:dyDescent="0.25">
      <c r="A1141" s="8" t="s">
        <v>939</v>
      </c>
      <c r="B1141" s="11" t="s">
        <v>1203</v>
      </c>
      <c r="C1141" s="9" t="s">
        <v>2225</v>
      </c>
      <c r="D1141" s="33" t="s">
        <v>2043</v>
      </c>
      <c r="E1141" s="10">
        <v>119992</v>
      </c>
      <c r="F1141" s="9" t="s">
        <v>13</v>
      </c>
      <c r="G1141" s="37" t="s">
        <v>959</v>
      </c>
    </row>
    <row r="1142" spans="1:7" x14ac:dyDescent="0.25">
      <c r="A1142" s="12" t="s">
        <v>939</v>
      </c>
      <c r="B1142" s="15" t="s">
        <v>1452</v>
      </c>
      <c r="C1142" s="13" t="s">
        <v>2226</v>
      </c>
      <c r="D1142" s="34" t="s">
        <v>1541</v>
      </c>
      <c r="E1142" s="14">
        <v>119897</v>
      </c>
      <c r="F1142" s="13" t="s">
        <v>21</v>
      </c>
      <c r="G1142" s="38" t="s">
        <v>959</v>
      </c>
    </row>
    <row r="1143" spans="1:7" x14ac:dyDescent="0.25">
      <c r="A1143" s="8" t="s">
        <v>939</v>
      </c>
      <c r="B1143" s="11" t="s">
        <v>2227</v>
      </c>
      <c r="C1143" s="9" t="s">
        <v>2228</v>
      </c>
      <c r="D1143" s="33" t="s">
        <v>1478</v>
      </c>
      <c r="E1143" s="10">
        <v>119751.12</v>
      </c>
      <c r="F1143" s="9"/>
      <c r="G1143" s="37" t="s">
        <v>955</v>
      </c>
    </row>
    <row r="1144" spans="1:7" x14ac:dyDescent="0.25">
      <c r="A1144" s="12" t="s">
        <v>939</v>
      </c>
      <c r="B1144" s="15" t="s">
        <v>1743</v>
      </c>
      <c r="C1144" s="13" t="s">
        <v>2229</v>
      </c>
      <c r="D1144" s="34" t="s">
        <v>958</v>
      </c>
      <c r="E1144" s="14">
        <v>119460</v>
      </c>
      <c r="F1144" s="13" t="s">
        <v>25</v>
      </c>
      <c r="G1144" s="38" t="s">
        <v>2230</v>
      </c>
    </row>
    <row r="1145" spans="1:7" x14ac:dyDescent="0.25">
      <c r="A1145" s="8" t="s">
        <v>939</v>
      </c>
      <c r="B1145" s="11" t="s">
        <v>2231</v>
      </c>
      <c r="C1145" s="9" t="s">
        <v>2232</v>
      </c>
      <c r="D1145" s="33" t="s">
        <v>1075</v>
      </c>
      <c r="E1145" s="10">
        <v>119325</v>
      </c>
      <c r="F1145" s="9" t="s">
        <v>1023</v>
      </c>
      <c r="G1145" s="37" t="s">
        <v>959</v>
      </c>
    </row>
    <row r="1146" spans="1:7" x14ac:dyDescent="0.25">
      <c r="A1146" s="12" t="s">
        <v>939</v>
      </c>
      <c r="B1146" s="15" t="s">
        <v>2233</v>
      </c>
      <c r="C1146" s="13" t="s">
        <v>2234</v>
      </c>
      <c r="D1146" s="34" t="s">
        <v>1736</v>
      </c>
      <c r="E1146" s="14">
        <v>119108</v>
      </c>
      <c r="F1146" s="13" t="s">
        <v>25</v>
      </c>
      <c r="G1146" s="38" t="s">
        <v>955</v>
      </c>
    </row>
    <row r="1147" spans="1:7" x14ac:dyDescent="0.25">
      <c r="A1147" s="8" t="s">
        <v>939</v>
      </c>
      <c r="B1147" s="11" t="s">
        <v>1435</v>
      </c>
      <c r="C1147" s="9" t="s">
        <v>2235</v>
      </c>
      <c r="D1147" s="33" t="s">
        <v>1354</v>
      </c>
      <c r="E1147" s="10">
        <v>119000</v>
      </c>
      <c r="F1147" s="9"/>
      <c r="G1147" s="37" t="s">
        <v>1009</v>
      </c>
    </row>
    <row r="1148" spans="1:7" x14ac:dyDescent="0.25">
      <c r="A1148" s="12" t="s">
        <v>939</v>
      </c>
      <c r="B1148" s="15" t="s">
        <v>1834</v>
      </c>
      <c r="C1148" s="13" t="s">
        <v>2236</v>
      </c>
      <c r="D1148" s="34" t="s">
        <v>1127</v>
      </c>
      <c r="E1148" s="14">
        <v>119000</v>
      </c>
      <c r="F1148" s="13"/>
      <c r="G1148" s="38" t="s">
        <v>1009</v>
      </c>
    </row>
    <row r="1149" spans="1:7" x14ac:dyDescent="0.25">
      <c r="A1149" s="8" t="s">
        <v>939</v>
      </c>
      <c r="B1149" s="11" t="s">
        <v>2237</v>
      </c>
      <c r="C1149" s="9" t="s">
        <v>2238</v>
      </c>
      <c r="D1149" s="33" t="s">
        <v>1388</v>
      </c>
      <c r="E1149" s="10">
        <v>118999</v>
      </c>
      <c r="F1149" s="9" t="s">
        <v>1004</v>
      </c>
      <c r="G1149" s="37" t="s">
        <v>955</v>
      </c>
    </row>
    <row r="1150" spans="1:7" x14ac:dyDescent="0.25">
      <c r="A1150" s="12" t="s">
        <v>939</v>
      </c>
      <c r="B1150" s="15" t="s">
        <v>2115</v>
      </c>
      <c r="C1150" s="13" t="s">
        <v>2239</v>
      </c>
      <c r="D1150" s="34" t="s">
        <v>1068</v>
      </c>
      <c r="E1150" s="14">
        <v>118907.2</v>
      </c>
      <c r="F1150" s="13"/>
      <c r="G1150" s="38" t="s">
        <v>979</v>
      </c>
    </row>
    <row r="1151" spans="1:7" x14ac:dyDescent="0.25">
      <c r="A1151" s="8" t="s">
        <v>939</v>
      </c>
      <c r="B1151" s="11" t="s">
        <v>1045</v>
      </c>
      <c r="C1151" s="9" t="s">
        <v>2240</v>
      </c>
      <c r="D1151" s="33" t="s">
        <v>1603</v>
      </c>
      <c r="E1151" s="10">
        <v>118416</v>
      </c>
      <c r="F1151" s="9" t="s">
        <v>13</v>
      </c>
      <c r="G1151" s="37" t="s">
        <v>959</v>
      </c>
    </row>
    <row r="1152" spans="1:7" x14ac:dyDescent="0.25">
      <c r="A1152" s="12" t="s">
        <v>939</v>
      </c>
      <c r="B1152" s="15" t="s">
        <v>2241</v>
      </c>
      <c r="C1152" s="13" t="s">
        <v>2242</v>
      </c>
      <c r="D1152" s="34" t="s">
        <v>2243</v>
      </c>
      <c r="E1152" s="14">
        <v>118259</v>
      </c>
      <c r="F1152" s="13" t="s">
        <v>56</v>
      </c>
      <c r="G1152" s="38" t="s">
        <v>943</v>
      </c>
    </row>
    <row r="1153" spans="1:7" x14ac:dyDescent="0.25">
      <c r="A1153" s="8" t="s">
        <v>939</v>
      </c>
      <c r="B1153" s="11" t="s">
        <v>2244</v>
      </c>
      <c r="C1153" s="9" t="s">
        <v>2245</v>
      </c>
      <c r="D1153" s="33" t="s">
        <v>1766</v>
      </c>
      <c r="E1153" s="10">
        <v>118185.62</v>
      </c>
      <c r="F1153" s="9"/>
      <c r="G1153" s="37" t="s">
        <v>1131</v>
      </c>
    </row>
    <row r="1154" spans="1:7" x14ac:dyDescent="0.25">
      <c r="A1154" s="12" t="s">
        <v>939</v>
      </c>
      <c r="B1154" s="15" t="s">
        <v>2246</v>
      </c>
      <c r="C1154" s="13" t="s">
        <v>2247</v>
      </c>
      <c r="D1154" s="34" t="s">
        <v>1541</v>
      </c>
      <c r="E1154" s="14">
        <v>117611</v>
      </c>
      <c r="F1154" s="13" t="s">
        <v>21</v>
      </c>
      <c r="G1154" s="38" t="s">
        <v>2248</v>
      </c>
    </row>
    <row r="1155" spans="1:7" x14ac:dyDescent="0.25">
      <c r="A1155" s="8" t="s">
        <v>939</v>
      </c>
      <c r="B1155" s="11" t="s">
        <v>1045</v>
      </c>
      <c r="C1155" s="9" t="s">
        <v>2249</v>
      </c>
      <c r="D1155" s="33" t="s">
        <v>1144</v>
      </c>
      <c r="E1155" s="10">
        <v>117336</v>
      </c>
      <c r="F1155" s="9" t="s">
        <v>13</v>
      </c>
      <c r="G1155" s="37" t="s">
        <v>959</v>
      </c>
    </row>
    <row r="1156" spans="1:7" x14ac:dyDescent="0.25">
      <c r="A1156" s="12" t="s">
        <v>939</v>
      </c>
      <c r="B1156" s="15" t="s">
        <v>1282</v>
      </c>
      <c r="C1156" s="13" t="s">
        <v>2250</v>
      </c>
      <c r="D1156" s="34" t="s">
        <v>1421</v>
      </c>
      <c r="E1156" s="14">
        <v>117202</v>
      </c>
      <c r="F1156" s="13" t="s">
        <v>25</v>
      </c>
      <c r="G1156" s="38" t="s">
        <v>1285</v>
      </c>
    </row>
    <row r="1157" spans="1:7" x14ac:dyDescent="0.25">
      <c r="A1157" s="8" t="s">
        <v>939</v>
      </c>
      <c r="B1157" s="11" t="s">
        <v>2251</v>
      </c>
      <c r="C1157" s="9" t="s">
        <v>2252</v>
      </c>
      <c r="D1157" s="33" t="s">
        <v>1333</v>
      </c>
      <c r="E1157" s="10">
        <v>115200</v>
      </c>
      <c r="F1157" s="9" t="s">
        <v>1627</v>
      </c>
      <c r="G1157" s="37" t="s">
        <v>2144</v>
      </c>
    </row>
    <row r="1158" spans="1:7" x14ac:dyDescent="0.25">
      <c r="A1158" s="12" t="s">
        <v>939</v>
      </c>
      <c r="B1158" s="15" t="s">
        <v>2253</v>
      </c>
      <c r="C1158" s="13" t="s">
        <v>2254</v>
      </c>
      <c r="D1158" s="34" t="s">
        <v>2255</v>
      </c>
      <c r="E1158" s="14">
        <v>115000</v>
      </c>
      <c r="F1158" s="13" t="s">
        <v>1004</v>
      </c>
      <c r="G1158" s="38" t="s">
        <v>2256</v>
      </c>
    </row>
    <row r="1159" spans="1:7" x14ac:dyDescent="0.25">
      <c r="A1159" s="8" t="s">
        <v>939</v>
      </c>
      <c r="B1159" s="11" t="s">
        <v>2257</v>
      </c>
      <c r="C1159" s="9" t="s">
        <v>2258</v>
      </c>
      <c r="D1159" s="33" t="s">
        <v>1421</v>
      </c>
      <c r="E1159" s="10">
        <v>114908</v>
      </c>
      <c r="F1159" s="9" t="s">
        <v>13</v>
      </c>
      <c r="G1159" s="37" t="s">
        <v>2259</v>
      </c>
    </row>
    <row r="1160" spans="1:7" x14ac:dyDescent="0.25">
      <c r="A1160" s="12" t="s">
        <v>939</v>
      </c>
      <c r="B1160" s="15" t="s">
        <v>1088</v>
      </c>
      <c r="C1160" s="13" t="s">
        <v>2260</v>
      </c>
      <c r="D1160" s="34" t="s">
        <v>2261</v>
      </c>
      <c r="E1160" s="14">
        <v>114374.76</v>
      </c>
      <c r="F1160" s="13" t="s">
        <v>25</v>
      </c>
      <c r="G1160" s="38" t="s">
        <v>1091</v>
      </c>
    </row>
    <row r="1161" spans="1:7" x14ac:dyDescent="0.25">
      <c r="A1161" s="8" t="s">
        <v>939</v>
      </c>
      <c r="B1161" s="11" t="s">
        <v>2262</v>
      </c>
      <c r="C1161" s="9" t="s">
        <v>2263</v>
      </c>
      <c r="D1161" s="33" t="s">
        <v>1220</v>
      </c>
      <c r="E1161" s="10">
        <v>114185.67</v>
      </c>
      <c r="F1161" s="9"/>
      <c r="G1161" s="37" t="s">
        <v>955</v>
      </c>
    </row>
    <row r="1162" spans="1:7" x14ac:dyDescent="0.25">
      <c r="A1162" s="12" t="s">
        <v>939</v>
      </c>
      <c r="B1162" s="15" t="s">
        <v>1006</v>
      </c>
      <c r="C1162" s="13" t="s">
        <v>2264</v>
      </c>
      <c r="D1162" s="34" t="s">
        <v>1068</v>
      </c>
      <c r="E1162" s="14">
        <v>114000</v>
      </c>
      <c r="F1162" s="13" t="s">
        <v>25</v>
      </c>
      <c r="G1162" s="38" t="s">
        <v>1009</v>
      </c>
    </row>
    <row r="1163" spans="1:7" x14ac:dyDescent="0.25">
      <c r="A1163" s="8" t="s">
        <v>939</v>
      </c>
      <c r="B1163" s="11" t="s">
        <v>1437</v>
      </c>
      <c r="C1163" s="9" t="s">
        <v>2265</v>
      </c>
      <c r="D1163" s="33" t="s">
        <v>1517</v>
      </c>
      <c r="E1163" s="10">
        <v>114000</v>
      </c>
      <c r="F1163" s="9" t="s">
        <v>25</v>
      </c>
      <c r="G1163" s="37" t="s">
        <v>955</v>
      </c>
    </row>
    <row r="1164" spans="1:7" x14ac:dyDescent="0.25">
      <c r="A1164" s="12" t="s">
        <v>939</v>
      </c>
      <c r="B1164" s="15" t="s">
        <v>1164</v>
      </c>
      <c r="C1164" s="13" t="s">
        <v>2266</v>
      </c>
      <c r="D1164" s="34" t="s">
        <v>1008</v>
      </c>
      <c r="E1164" s="14">
        <v>113501.79</v>
      </c>
      <c r="F1164" s="13" t="s">
        <v>72</v>
      </c>
      <c r="G1164" s="38" t="s">
        <v>1167</v>
      </c>
    </row>
    <row r="1165" spans="1:7" x14ac:dyDescent="0.25">
      <c r="A1165" s="8" t="s">
        <v>939</v>
      </c>
      <c r="B1165" s="11" t="s">
        <v>1376</v>
      </c>
      <c r="C1165" s="9" t="s">
        <v>2267</v>
      </c>
      <c r="D1165" s="33" t="s">
        <v>1326</v>
      </c>
      <c r="E1165" s="10">
        <v>113500</v>
      </c>
      <c r="F1165" s="9"/>
      <c r="G1165" s="37" t="s">
        <v>2268</v>
      </c>
    </row>
    <row r="1166" spans="1:7" x14ac:dyDescent="0.25">
      <c r="A1166" s="12" t="s">
        <v>939</v>
      </c>
      <c r="B1166" s="15" t="s">
        <v>2269</v>
      </c>
      <c r="C1166" s="13" t="s">
        <v>2270</v>
      </c>
      <c r="D1166" s="34" t="s">
        <v>1763</v>
      </c>
      <c r="E1166" s="14">
        <v>113463</v>
      </c>
      <c r="F1166" s="13" t="s">
        <v>1080</v>
      </c>
      <c r="G1166" s="38" t="s">
        <v>955</v>
      </c>
    </row>
    <row r="1167" spans="1:7" x14ac:dyDescent="0.25">
      <c r="A1167" s="8" t="s">
        <v>939</v>
      </c>
      <c r="B1167" s="11" t="s">
        <v>2271</v>
      </c>
      <c r="C1167" s="9" t="s">
        <v>2272</v>
      </c>
      <c r="D1167" s="33" t="s">
        <v>1075</v>
      </c>
      <c r="E1167" s="10">
        <v>113350</v>
      </c>
      <c r="F1167" s="9" t="s">
        <v>1023</v>
      </c>
      <c r="G1167" s="37" t="s">
        <v>959</v>
      </c>
    </row>
    <row r="1168" spans="1:7" x14ac:dyDescent="0.25">
      <c r="A1168" s="12" t="s">
        <v>939</v>
      </c>
      <c r="B1168" s="15" t="s">
        <v>1111</v>
      </c>
      <c r="C1168" s="13" t="s">
        <v>2273</v>
      </c>
      <c r="D1168" s="34" t="s">
        <v>1395</v>
      </c>
      <c r="E1168" s="14">
        <v>113290.01</v>
      </c>
      <c r="F1168" s="13" t="s">
        <v>13</v>
      </c>
      <c r="G1168" s="38" t="s">
        <v>959</v>
      </c>
    </row>
    <row r="1169" spans="1:7" x14ac:dyDescent="0.25">
      <c r="A1169" s="8" t="s">
        <v>939</v>
      </c>
      <c r="B1169" s="11" t="s">
        <v>1164</v>
      </c>
      <c r="C1169" s="9" t="s">
        <v>2274</v>
      </c>
      <c r="D1169" s="33" t="s">
        <v>1948</v>
      </c>
      <c r="E1169" s="10">
        <v>113173.07</v>
      </c>
      <c r="F1169" s="9" t="s">
        <v>72</v>
      </c>
      <c r="G1169" s="37" t="s">
        <v>1167</v>
      </c>
    </row>
    <row r="1170" spans="1:7" x14ac:dyDescent="0.25">
      <c r="A1170" s="12" t="s">
        <v>939</v>
      </c>
      <c r="B1170" s="15" t="s">
        <v>2275</v>
      </c>
      <c r="C1170" s="13" t="s">
        <v>2276</v>
      </c>
      <c r="D1170" s="34" t="s">
        <v>1326</v>
      </c>
      <c r="E1170" s="14">
        <v>112565</v>
      </c>
      <c r="F1170" s="13"/>
      <c r="G1170" s="38" t="s">
        <v>2277</v>
      </c>
    </row>
    <row r="1171" spans="1:7" x14ac:dyDescent="0.25">
      <c r="A1171" s="8" t="s">
        <v>939</v>
      </c>
      <c r="B1171" s="11" t="s">
        <v>2278</v>
      </c>
      <c r="C1171" s="9" t="s">
        <v>2279</v>
      </c>
      <c r="D1171" s="33" t="s">
        <v>942</v>
      </c>
      <c r="E1171" s="10">
        <v>112320</v>
      </c>
      <c r="F1171" s="9"/>
      <c r="G1171" s="37" t="s">
        <v>955</v>
      </c>
    </row>
    <row r="1172" spans="1:7" x14ac:dyDescent="0.25">
      <c r="A1172" s="12" t="s">
        <v>939</v>
      </c>
      <c r="B1172" s="15" t="s">
        <v>2280</v>
      </c>
      <c r="C1172" s="13" t="s">
        <v>2281</v>
      </c>
      <c r="D1172" s="34" t="s">
        <v>1100</v>
      </c>
      <c r="E1172" s="14">
        <v>112283.33</v>
      </c>
      <c r="F1172" s="13" t="s">
        <v>1004</v>
      </c>
      <c r="G1172" s="38" t="s">
        <v>2282</v>
      </c>
    </row>
    <row r="1173" spans="1:7" x14ac:dyDescent="0.25">
      <c r="A1173" s="8" t="s">
        <v>939</v>
      </c>
      <c r="B1173" s="11" t="s">
        <v>2283</v>
      </c>
      <c r="C1173" s="9" t="s">
        <v>2284</v>
      </c>
      <c r="D1173" s="33" t="s">
        <v>2285</v>
      </c>
      <c r="E1173" s="10">
        <v>111854</v>
      </c>
      <c r="F1173" s="9" t="s">
        <v>21</v>
      </c>
      <c r="G1173" s="37" t="s">
        <v>959</v>
      </c>
    </row>
    <row r="1174" spans="1:7" x14ac:dyDescent="0.25">
      <c r="A1174" s="12" t="s">
        <v>939</v>
      </c>
      <c r="B1174" s="15" t="s">
        <v>2286</v>
      </c>
      <c r="C1174" s="13" t="s">
        <v>2287</v>
      </c>
      <c r="D1174" s="34" t="s">
        <v>1100</v>
      </c>
      <c r="E1174" s="14">
        <v>111779</v>
      </c>
      <c r="F1174" s="13"/>
      <c r="G1174" s="38" t="s">
        <v>2288</v>
      </c>
    </row>
    <row r="1175" spans="1:7" x14ac:dyDescent="0.25">
      <c r="A1175" s="8" t="s">
        <v>939</v>
      </c>
      <c r="B1175" s="11" t="s">
        <v>2289</v>
      </c>
      <c r="C1175" s="9" t="s">
        <v>2290</v>
      </c>
      <c r="D1175" s="33" t="s">
        <v>1264</v>
      </c>
      <c r="E1175" s="10">
        <v>111664</v>
      </c>
      <c r="F1175" s="9" t="s">
        <v>1004</v>
      </c>
      <c r="G1175" s="37" t="s">
        <v>959</v>
      </c>
    </row>
    <row r="1176" spans="1:7" x14ac:dyDescent="0.25">
      <c r="A1176" s="12" t="s">
        <v>939</v>
      </c>
      <c r="B1176" s="15" t="s">
        <v>2291</v>
      </c>
      <c r="C1176" s="13" t="s">
        <v>2292</v>
      </c>
      <c r="D1176" s="34" t="s">
        <v>2293</v>
      </c>
      <c r="E1176" s="14">
        <v>111651.2</v>
      </c>
      <c r="F1176" s="13"/>
      <c r="G1176" s="38" t="s">
        <v>1770</v>
      </c>
    </row>
    <row r="1177" spans="1:7" x14ac:dyDescent="0.25">
      <c r="A1177" s="8" t="s">
        <v>939</v>
      </c>
      <c r="B1177" s="11" t="s">
        <v>2294</v>
      </c>
      <c r="C1177" s="9" t="s">
        <v>2295</v>
      </c>
      <c r="D1177" s="33" t="s">
        <v>2296</v>
      </c>
      <c r="E1177" s="10">
        <v>111547.74</v>
      </c>
      <c r="F1177" s="9"/>
      <c r="G1177" s="37" t="s">
        <v>2297</v>
      </c>
    </row>
    <row r="1178" spans="1:7" x14ac:dyDescent="0.25">
      <c r="A1178" s="12" t="s">
        <v>939</v>
      </c>
      <c r="B1178" s="15" t="s">
        <v>2298</v>
      </c>
      <c r="C1178" s="13" t="s">
        <v>2299</v>
      </c>
      <c r="D1178" s="34" t="s">
        <v>1329</v>
      </c>
      <c r="E1178" s="14">
        <v>110938</v>
      </c>
      <c r="F1178" s="13" t="s">
        <v>21</v>
      </c>
      <c r="G1178" s="38" t="s">
        <v>959</v>
      </c>
    </row>
    <row r="1179" spans="1:7" x14ac:dyDescent="0.25">
      <c r="A1179" s="8" t="s">
        <v>939</v>
      </c>
      <c r="B1179" s="11" t="s">
        <v>2300</v>
      </c>
      <c r="C1179" s="9" t="s">
        <v>2301</v>
      </c>
      <c r="D1179" s="33" t="s">
        <v>1688</v>
      </c>
      <c r="E1179" s="10">
        <v>110890</v>
      </c>
      <c r="F1179" s="9" t="s">
        <v>978</v>
      </c>
      <c r="G1179" s="37" t="s">
        <v>2162</v>
      </c>
    </row>
    <row r="1180" spans="1:7" x14ac:dyDescent="0.25">
      <c r="A1180" s="12" t="s">
        <v>939</v>
      </c>
      <c r="B1180" s="15" t="s">
        <v>1482</v>
      </c>
      <c r="C1180" s="13" t="s">
        <v>2302</v>
      </c>
      <c r="D1180" s="34" t="s">
        <v>1922</v>
      </c>
      <c r="E1180" s="14">
        <v>110883.44</v>
      </c>
      <c r="F1180" s="13" t="s">
        <v>25</v>
      </c>
      <c r="G1180" s="38" t="s">
        <v>1484</v>
      </c>
    </row>
    <row r="1181" spans="1:7" x14ac:dyDescent="0.25">
      <c r="A1181" s="8" t="s">
        <v>939</v>
      </c>
      <c r="B1181" s="11" t="s">
        <v>2303</v>
      </c>
      <c r="C1181" s="9" t="s">
        <v>2304</v>
      </c>
      <c r="D1181" s="33" t="s">
        <v>1205</v>
      </c>
      <c r="E1181" s="10">
        <v>110602</v>
      </c>
      <c r="F1181" s="9" t="s">
        <v>25</v>
      </c>
      <c r="G1181" s="37" t="s">
        <v>1104</v>
      </c>
    </row>
    <row r="1182" spans="1:7" x14ac:dyDescent="0.25">
      <c r="A1182" s="12" t="s">
        <v>939</v>
      </c>
      <c r="B1182" s="15" t="s">
        <v>1045</v>
      </c>
      <c r="C1182" s="13" t="s">
        <v>2305</v>
      </c>
      <c r="D1182" s="34" t="s">
        <v>1144</v>
      </c>
      <c r="E1182" s="14">
        <v>110427</v>
      </c>
      <c r="F1182" s="13" t="s">
        <v>13</v>
      </c>
      <c r="G1182" s="38" t="s">
        <v>959</v>
      </c>
    </row>
    <row r="1183" spans="1:7" x14ac:dyDescent="0.25">
      <c r="A1183" s="8" t="s">
        <v>939</v>
      </c>
      <c r="B1183" s="11" t="s">
        <v>2306</v>
      </c>
      <c r="C1183" s="9" t="s">
        <v>2307</v>
      </c>
      <c r="D1183" s="33" t="s">
        <v>2308</v>
      </c>
      <c r="E1183" s="10">
        <v>110400</v>
      </c>
      <c r="F1183" s="9"/>
      <c r="G1183" s="37" t="s">
        <v>955</v>
      </c>
    </row>
    <row r="1184" spans="1:7" x14ac:dyDescent="0.25">
      <c r="A1184" s="12" t="s">
        <v>939</v>
      </c>
      <c r="B1184" s="15" t="s">
        <v>2309</v>
      </c>
      <c r="C1184" s="13" t="s">
        <v>2310</v>
      </c>
      <c r="D1184" s="34" t="s">
        <v>2311</v>
      </c>
      <c r="E1184" s="14">
        <v>110255.12</v>
      </c>
      <c r="F1184" s="13"/>
      <c r="G1184" s="38" t="s">
        <v>955</v>
      </c>
    </row>
    <row r="1185" spans="1:7" x14ac:dyDescent="0.25">
      <c r="A1185" s="8" t="s">
        <v>939</v>
      </c>
      <c r="B1185" s="11" t="s">
        <v>1761</v>
      </c>
      <c r="C1185" s="9" t="s">
        <v>2312</v>
      </c>
      <c r="D1185" s="33" t="s">
        <v>2313</v>
      </c>
      <c r="E1185" s="10">
        <v>110071</v>
      </c>
      <c r="F1185" s="9" t="s">
        <v>21</v>
      </c>
      <c r="G1185" s="37" t="s">
        <v>959</v>
      </c>
    </row>
    <row r="1186" spans="1:7" x14ac:dyDescent="0.25">
      <c r="A1186" s="12" t="s">
        <v>939</v>
      </c>
      <c r="B1186" s="15" t="s">
        <v>2314</v>
      </c>
      <c r="C1186" s="13" t="s">
        <v>2315</v>
      </c>
      <c r="D1186" s="34" t="s">
        <v>1178</v>
      </c>
      <c r="E1186" s="14">
        <v>110000</v>
      </c>
      <c r="F1186" s="13" t="s">
        <v>1004</v>
      </c>
      <c r="G1186" s="38" t="s">
        <v>2316</v>
      </c>
    </row>
    <row r="1187" spans="1:7" x14ac:dyDescent="0.25">
      <c r="A1187" s="8" t="s">
        <v>939</v>
      </c>
      <c r="B1187" s="11" t="s">
        <v>2317</v>
      </c>
      <c r="C1187" s="9" t="s">
        <v>2318</v>
      </c>
      <c r="D1187" s="33" t="s">
        <v>1003</v>
      </c>
      <c r="E1187" s="10">
        <v>109800.36</v>
      </c>
      <c r="F1187" s="9"/>
      <c r="G1187" s="37" t="s">
        <v>959</v>
      </c>
    </row>
    <row r="1188" spans="1:7" x14ac:dyDescent="0.25">
      <c r="A1188" s="12" t="s">
        <v>939</v>
      </c>
      <c r="B1188" s="15" t="s">
        <v>2319</v>
      </c>
      <c r="C1188" s="13" t="s">
        <v>2320</v>
      </c>
      <c r="D1188" s="34" t="s">
        <v>1922</v>
      </c>
      <c r="E1188" s="14">
        <v>109738.29</v>
      </c>
      <c r="F1188" s="13"/>
      <c r="G1188" s="38" t="s">
        <v>1131</v>
      </c>
    </row>
    <row r="1189" spans="1:7" x14ac:dyDescent="0.25">
      <c r="A1189" s="8" t="s">
        <v>939</v>
      </c>
      <c r="B1189" s="11" t="s">
        <v>1740</v>
      </c>
      <c r="C1189" s="9" t="s">
        <v>2321</v>
      </c>
      <c r="D1189" s="33" t="s">
        <v>986</v>
      </c>
      <c r="E1189" s="10">
        <v>109500</v>
      </c>
      <c r="F1189" s="9" t="s">
        <v>25</v>
      </c>
      <c r="G1189" s="37" t="s">
        <v>1009</v>
      </c>
    </row>
    <row r="1190" spans="1:7" x14ac:dyDescent="0.25">
      <c r="A1190" s="12" t="s">
        <v>939</v>
      </c>
      <c r="B1190" s="15" t="s">
        <v>1433</v>
      </c>
      <c r="C1190" s="13" t="s">
        <v>2322</v>
      </c>
      <c r="D1190" s="34" t="s">
        <v>1027</v>
      </c>
      <c r="E1190" s="14">
        <v>109000</v>
      </c>
      <c r="F1190" s="13" t="s">
        <v>25</v>
      </c>
      <c r="G1190" s="38" t="s">
        <v>1104</v>
      </c>
    </row>
    <row r="1191" spans="1:7" x14ac:dyDescent="0.25">
      <c r="A1191" s="8" t="s">
        <v>939</v>
      </c>
      <c r="B1191" s="11" t="s">
        <v>2323</v>
      </c>
      <c r="C1191" s="9" t="s">
        <v>2324</v>
      </c>
      <c r="D1191" s="33" t="s">
        <v>1317</v>
      </c>
      <c r="E1191" s="10">
        <v>108450</v>
      </c>
      <c r="F1191" s="9" t="s">
        <v>1023</v>
      </c>
      <c r="G1191" s="37" t="s">
        <v>959</v>
      </c>
    </row>
    <row r="1192" spans="1:7" x14ac:dyDescent="0.25">
      <c r="A1192" s="12" t="s">
        <v>939</v>
      </c>
      <c r="B1192" s="15" t="s">
        <v>1686</v>
      </c>
      <c r="C1192" s="13" t="s">
        <v>2325</v>
      </c>
      <c r="D1192" s="34" t="s">
        <v>1760</v>
      </c>
      <c r="E1192" s="14">
        <v>108271.8</v>
      </c>
      <c r="F1192" s="13" t="s">
        <v>72</v>
      </c>
      <c r="G1192" s="38" t="s">
        <v>1131</v>
      </c>
    </row>
    <row r="1193" spans="1:7" x14ac:dyDescent="0.25">
      <c r="A1193" s="8" t="s">
        <v>939</v>
      </c>
      <c r="B1193" s="11" t="s">
        <v>1842</v>
      </c>
      <c r="C1193" s="9" t="s">
        <v>2326</v>
      </c>
      <c r="D1193" s="33" t="s">
        <v>1598</v>
      </c>
      <c r="E1193" s="10">
        <v>108193.71</v>
      </c>
      <c r="F1193" s="9"/>
      <c r="G1193" s="37" t="s">
        <v>955</v>
      </c>
    </row>
    <row r="1194" spans="1:7" x14ac:dyDescent="0.25">
      <c r="A1194" s="12" t="s">
        <v>939</v>
      </c>
      <c r="B1194" s="15" t="s">
        <v>2327</v>
      </c>
      <c r="C1194" s="13">
        <v>2000109024</v>
      </c>
      <c r="D1194" s="34" t="s">
        <v>2328</v>
      </c>
      <c r="E1194" s="14">
        <v>108190</v>
      </c>
      <c r="F1194" s="13" t="s">
        <v>978</v>
      </c>
      <c r="G1194" s="38" t="s">
        <v>979</v>
      </c>
    </row>
    <row r="1195" spans="1:7" x14ac:dyDescent="0.25">
      <c r="A1195" s="8" t="s">
        <v>939</v>
      </c>
      <c r="B1195" s="11" t="s">
        <v>2329</v>
      </c>
      <c r="C1195" s="9" t="s">
        <v>2330</v>
      </c>
      <c r="D1195" s="33" t="s">
        <v>1280</v>
      </c>
      <c r="E1195" s="10">
        <v>108091</v>
      </c>
      <c r="F1195" s="9" t="s">
        <v>978</v>
      </c>
      <c r="G1195" s="37" t="s">
        <v>1131</v>
      </c>
    </row>
    <row r="1196" spans="1:7" x14ac:dyDescent="0.25">
      <c r="A1196" s="12" t="s">
        <v>939</v>
      </c>
      <c r="B1196" s="15" t="s">
        <v>1262</v>
      </c>
      <c r="C1196" s="13" t="s">
        <v>2331</v>
      </c>
      <c r="D1196" s="34" t="s">
        <v>1258</v>
      </c>
      <c r="E1196" s="14">
        <v>107694</v>
      </c>
      <c r="F1196" s="13" t="s">
        <v>25</v>
      </c>
      <c r="G1196" s="38" t="s">
        <v>1265</v>
      </c>
    </row>
    <row r="1197" spans="1:7" x14ac:dyDescent="0.25">
      <c r="A1197" s="8" t="s">
        <v>939</v>
      </c>
      <c r="B1197" s="11" t="s">
        <v>1045</v>
      </c>
      <c r="C1197" s="9" t="s">
        <v>2332</v>
      </c>
      <c r="D1197" s="33" t="s">
        <v>1581</v>
      </c>
      <c r="E1197" s="10">
        <v>107231.69</v>
      </c>
      <c r="F1197" s="9" t="s">
        <v>13</v>
      </c>
      <c r="G1197" s="37" t="s">
        <v>959</v>
      </c>
    </row>
    <row r="1198" spans="1:7" x14ac:dyDescent="0.25">
      <c r="A1198" s="12" t="s">
        <v>939</v>
      </c>
      <c r="B1198" s="15" t="s">
        <v>1045</v>
      </c>
      <c r="C1198" s="13" t="s">
        <v>2333</v>
      </c>
      <c r="D1198" s="34" t="s">
        <v>1973</v>
      </c>
      <c r="E1198" s="14">
        <v>107089</v>
      </c>
      <c r="F1198" s="13" t="s">
        <v>13</v>
      </c>
      <c r="G1198" s="38" t="s">
        <v>959</v>
      </c>
    </row>
    <row r="1199" spans="1:7" x14ac:dyDescent="0.25">
      <c r="A1199" s="8" t="s">
        <v>939</v>
      </c>
      <c r="B1199" s="11" t="s">
        <v>2334</v>
      </c>
      <c r="C1199" s="9" t="s">
        <v>2335</v>
      </c>
      <c r="D1199" s="33" t="s">
        <v>1397</v>
      </c>
      <c r="E1199" s="10">
        <v>106661</v>
      </c>
      <c r="F1199" s="9" t="s">
        <v>21</v>
      </c>
      <c r="G1199" s="37" t="s">
        <v>959</v>
      </c>
    </row>
    <row r="1200" spans="1:7" x14ac:dyDescent="0.25">
      <c r="A1200" s="12" t="s">
        <v>939</v>
      </c>
      <c r="B1200" s="15" t="s">
        <v>2336</v>
      </c>
      <c r="C1200" s="13" t="s">
        <v>2337</v>
      </c>
      <c r="D1200" s="34" t="s">
        <v>1297</v>
      </c>
      <c r="E1200" s="14">
        <v>106624.72</v>
      </c>
      <c r="F1200" s="13"/>
      <c r="G1200" s="38" t="s">
        <v>1131</v>
      </c>
    </row>
    <row r="1201" spans="1:7" x14ac:dyDescent="0.25">
      <c r="A1201" s="8" t="s">
        <v>939</v>
      </c>
      <c r="B1201" s="11" t="s">
        <v>2338</v>
      </c>
      <c r="C1201" s="9" t="s">
        <v>2339</v>
      </c>
      <c r="D1201" s="33" t="s">
        <v>1681</v>
      </c>
      <c r="E1201" s="10">
        <v>106392</v>
      </c>
      <c r="F1201" s="9" t="s">
        <v>13</v>
      </c>
      <c r="G1201" s="37" t="s">
        <v>959</v>
      </c>
    </row>
    <row r="1202" spans="1:7" x14ac:dyDescent="0.25">
      <c r="A1202" s="12" t="s">
        <v>939</v>
      </c>
      <c r="B1202" s="15" t="s">
        <v>963</v>
      </c>
      <c r="C1202" s="13" t="s">
        <v>2340</v>
      </c>
      <c r="D1202" s="34" t="s">
        <v>1670</v>
      </c>
      <c r="E1202" s="14">
        <v>106148.5</v>
      </c>
      <c r="F1202" s="13" t="s">
        <v>25</v>
      </c>
      <c r="G1202" s="38" t="s">
        <v>1538</v>
      </c>
    </row>
    <row r="1203" spans="1:7" x14ac:dyDescent="0.25">
      <c r="A1203" s="8" t="s">
        <v>939</v>
      </c>
      <c r="B1203" s="11" t="s">
        <v>963</v>
      </c>
      <c r="C1203" s="9" t="s">
        <v>2341</v>
      </c>
      <c r="D1203" s="33" t="s">
        <v>2342</v>
      </c>
      <c r="E1203" s="10">
        <v>106148.5</v>
      </c>
      <c r="F1203" s="9" t="s">
        <v>25</v>
      </c>
      <c r="G1203" s="37" t="s">
        <v>1521</v>
      </c>
    </row>
    <row r="1204" spans="1:7" x14ac:dyDescent="0.25">
      <c r="A1204" s="12" t="s">
        <v>939</v>
      </c>
      <c r="B1204" s="15" t="s">
        <v>2343</v>
      </c>
      <c r="C1204" s="13" t="s">
        <v>2344</v>
      </c>
      <c r="D1204" s="34" t="s">
        <v>1633</v>
      </c>
      <c r="E1204" s="14">
        <v>105850</v>
      </c>
      <c r="F1204" s="13"/>
      <c r="G1204" s="38" t="s">
        <v>1448</v>
      </c>
    </row>
    <row r="1205" spans="1:7" x14ac:dyDescent="0.25">
      <c r="A1205" s="8" t="s">
        <v>939</v>
      </c>
      <c r="B1205" s="11" t="s">
        <v>2345</v>
      </c>
      <c r="C1205" s="9" t="s">
        <v>2346</v>
      </c>
      <c r="D1205" s="33" t="s">
        <v>2347</v>
      </c>
      <c r="E1205" s="10">
        <v>105547</v>
      </c>
      <c r="F1205" s="9" t="s">
        <v>13</v>
      </c>
      <c r="G1205" s="37" t="s">
        <v>959</v>
      </c>
    </row>
    <row r="1206" spans="1:7" x14ac:dyDescent="0.25">
      <c r="A1206" s="12" t="s">
        <v>939</v>
      </c>
      <c r="B1206" s="15" t="s">
        <v>1092</v>
      </c>
      <c r="C1206" s="13" t="s">
        <v>2348</v>
      </c>
      <c r="D1206" s="34" t="s">
        <v>986</v>
      </c>
      <c r="E1206" s="14">
        <v>105438</v>
      </c>
      <c r="F1206" s="13" t="s">
        <v>13</v>
      </c>
      <c r="G1206" s="38" t="s">
        <v>959</v>
      </c>
    </row>
    <row r="1207" spans="1:7" x14ac:dyDescent="0.25">
      <c r="A1207" s="8" t="s">
        <v>939</v>
      </c>
      <c r="B1207" s="11" t="s">
        <v>2349</v>
      </c>
      <c r="C1207" s="9" t="s">
        <v>2350</v>
      </c>
      <c r="D1207" s="33" t="s">
        <v>1421</v>
      </c>
      <c r="E1207" s="10">
        <v>105271.06</v>
      </c>
      <c r="F1207" s="9"/>
      <c r="G1207" s="37" t="s">
        <v>1091</v>
      </c>
    </row>
    <row r="1208" spans="1:7" x14ac:dyDescent="0.25">
      <c r="A1208" s="12" t="s">
        <v>939</v>
      </c>
      <c r="B1208" s="15" t="s">
        <v>2351</v>
      </c>
      <c r="C1208" s="13" t="s">
        <v>2352</v>
      </c>
      <c r="D1208" s="34" t="s">
        <v>1147</v>
      </c>
      <c r="E1208" s="14">
        <v>105000</v>
      </c>
      <c r="F1208" s="13"/>
      <c r="G1208" s="38" t="s">
        <v>2353</v>
      </c>
    </row>
    <row r="1209" spans="1:7" x14ac:dyDescent="0.25">
      <c r="A1209" s="8" t="s">
        <v>939</v>
      </c>
      <c r="B1209" s="11" t="s">
        <v>2354</v>
      </c>
      <c r="C1209" s="9" t="s">
        <v>2355</v>
      </c>
      <c r="D1209" s="33" t="s">
        <v>1333</v>
      </c>
      <c r="E1209" s="10">
        <v>105000</v>
      </c>
      <c r="F1209" s="9" t="s">
        <v>1004</v>
      </c>
      <c r="G1209" s="37" t="s">
        <v>2356</v>
      </c>
    </row>
    <row r="1210" spans="1:7" x14ac:dyDescent="0.25">
      <c r="A1210" s="12" t="s">
        <v>939</v>
      </c>
      <c r="B1210" s="15" t="s">
        <v>2357</v>
      </c>
      <c r="C1210" s="13" t="s">
        <v>2358</v>
      </c>
      <c r="D1210" s="34" t="s">
        <v>2180</v>
      </c>
      <c r="E1210" s="14">
        <v>104543</v>
      </c>
      <c r="F1210" s="13" t="s">
        <v>1023</v>
      </c>
      <c r="G1210" s="38" t="s">
        <v>959</v>
      </c>
    </row>
    <row r="1211" spans="1:7" x14ac:dyDescent="0.25">
      <c r="A1211" s="8" t="s">
        <v>939</v>
      </c>
      <c r="B1211" s="11" t="s">
        <v>2359</v>
      </c>
      <c r="C1211" s="9" t="s">
        <v>2360</v>
      </c>
      <c r="D1211" s="33" t="s">
        <v>1090</v>
      </c>
      <c r="E1211" s="10">
        <v>104500</v>
      </c>
      <c r="F1211" s="9" t="s">
        <v>25</v>
      </c>
      <c r="G1211" s="37" t="s">
        <v>2361</v>
      </c>
    </row>
    <row r="1212" spans="1:7" x14ac:dyDescent="0.25">
      <c r="A1212" s="12" t="s">
        <v>939</v>
      </c>
      <c r="B1212" s="15" t="s">
        <v>2241</v>
      </c>
      <c r="C1212" s="13" t="s">
        <v>2362</v>
      </c>
      <c r="D1212" s="34" t="s">
        <v>982</v>
      </c>
      <c r="E1212" s="14">
        <v>104476</v>
      </c>
      <c r="F1212" s="13" t="s">
        <v>56</v>
      </c>
      <c r="G1212" s="38" t="s">
        <v>943</v>
      </c>
    </row>
    <row r="1213" spans="1:7" x14ac:dyDescent="0.25">
      <c r="A1213" s="8" t="s">
        <v>939</v>
      </c>
      <c r="B1213" s="11" t="s">
        <v>2363</v>
      </c>
      <c r="C1213" s="9" t="s">
        <v>2364</v>
      </c>
      <c r="D1213" s="33" t="s">
        <v>1231</v>
      </c>
      <c r="E1213" s="10">
        <v>104338.5</v>
      </c>
      <c r="F1213" s="9" t="s">
        <v>25</v>
      </c>
      <c r="G1213" s="37" t="s">
        <v>1909</v>
      </c>
    </row>
    <row r="1214" spans="1:7" x14ac:dyDescent="0.25">
      <c r="A1214" s="12" t="s">
        <v>939</v>
      </c>
      <c r="B1214" s="15" t="s">
        <v>1485</v>
      </c>
      <c r="C1214" s="13" t="s">
        <v>2365</v>
      </c>
      <c r="D1214" s="34" t="s">
        <v>1294</v>
      </c>
      <c r="E1214" s="14">
        <v>104094</v>
      </c>
      <c r="F1214" s="13" t="s">
        <v>1004</v>
      </c>
      <c r="G1214" s="38" t="s">
        <v>955</v>
      </c>
    </row>
    <row r="1215" spans="1:7" x14ac:dyDescent="0.25">
      <c r="A1215" s="8" t="s">
        <v>939</v>
      </c>
      <c r="B1215" s="11" t="s">
        <v>2363</v>
      </c>
      <c r="C1215" s="9" t="s">
        <v>2366</v>
      </c>
      <c r="D1215" s="33" t="s">
        <v>991</v>
      </c>
      <c r="E1215" s="10">
        <v>104069.4</v>
      </c>
      <c r="F1215" s="9" t="s">
        <v>25</v>
      </c>
      <c r="G1215" s="37" t="s">
        <v>1909</v>
      </c>
    </row>
    <row r="1216" spans="1:7" x14ac:dyDescent="0.25">
      <c r="A1216" s="12" t="s">
        <v>939</v>
      </c>
      <c r="B1216" s="15" t="s">
        <v>2367</v>
      </c>
      <c r="C1216" s="13" t="s">
        <v>2368</v>
      </c>
      <c r="D1216" s="34" t="s">
        <v>1075</v>
      </c>
      <c r="E1216" s="14">
        <v>103700</v>
      </c>
      <c r="F1216" s="13" t="s">
        <v>1023</v>
      </c>
      <c r="G1216" s="38" t="s">
        <v>959</v>
      </c>
    </row>
    <row r="1217" spans="1:7" x14ac:dyDescent="0.25">
      <c r="A1217" s="8" t="s">
        <v>939</v>
      </c>
      <c r="B1217" s="11" t="s">
        <v>2041</v>
      </c>
      <c r="C1217" s="9" t="s">
        <v>2369</v>
      </c>
      <c r="D1217" s="33" t="s">
        <v>1261</v>
      </c>
      <c r="E1217" s="10">
        <v>103265</v>
      </c>
      <c r="F1217" s="9"/>
      <c r="G1217" s="37" t="s">
        <v>2044</v>
      </c>
    </row>
    <row r="1218" spans="1:7" x14ac:dyDescent="0.25">
      <c r="A1218" s="12" t="s">
        <v>939</v>
      </c>
      <c r="B1218" s="15" t="s">
        <v>1083</v>
      </c>
      <c r="C1218" s="13" t="s">
        <v>2370</v>
      </c>
      <c r="D1218" s="34" t="s">
        <v>1000</v>
      </c>
      <c r="E1218" s="14">
        <v>103137.3</v>
      </c>
      <c r="F1218" s="13" t="s">
        <v>25</v>
      </c>
      <c r="G1218" s="38" t="s">
        <v>955</v>
      </c>
    </row>
    <row r="1219" spans="1:7" x14ac:dyDescent="0.25">
      <c r="A1219" s="8" t="s">
        <v>939</v>
      </c>
      <c r="B1219" s="11" t="s">
        <v>2371</v>
      </c>
      <c r="C1219" s="9" t="s">
        <v>2372</v>
      </c>
      <c r="D1219" s="33" t="s">
        <v>1100</v>
      </c>
      <c r="E1219" s="10">
        <v>102608.4</v>
      </c>
      <c r="F1219" s="9"/>
      <c r="G1219" s="37" t="s">
        <v>1448</v>
      </c>
    </row>
    <row r="1220" spans="1:7" x14ac:dyDescent="0.25">
      <c r="A1220" s="12" t="s">
        <v>939</v>
      </c>
      <c r="B1220" s="15" t="s">
        <v>1164</v>
      </c>
      <c r="C1220" s="13" t="s">
        <v>2373</v>
      </c>
      <c r="D1220" s="34" t="s">
        <v>1913</v>
      </c>
      <c r="E1220" s="14">
        <v>102517.16</v>
      </c>
      <c r="F1220" s="13" t="s">
        <v>72</v>
      </c>
      <c r="G1220" s="38" t="s">
        <v>1167</v>
      </c>
    </row>
    <row r="1221" spans="1:7" x14ac:dyDescent="0.25">
      <c r="A1221" s="8" t="s">
        <v>939</v>
      </c>
      <c r="B1221" s="11" t="s">
        <v>1954</v>
      </c>
      <c r="C1221" s="9" t="s">
        <v>2374</v>
      </c>
      <c r="D1221" s="33" t="s">
        <v>1541</v>
      </c>
      <c r="E1221" s="10">
        <v>102400</v>
      </c>
      <c r="F1221" s="9" t="s">
        <v>1023</v>
      </c>
      <c r="G1221" s="37" t="s">
        <v>959</v>
      </c>
    </row>
    <row r="1222" spans="1:7" x14ac:dyDescent="0.25">
      <c r="A1222" s="12" t="s">
        <v>939</v>
      </c>
      <c r="B1222" s="15" t="s">
        <v>2375</v>
      </c>
      <c r="C1222" s="13" t="s">
        <v>2376</v>
      </c>
      <c r="D1222" s="34" t="s">
        <v>2005</v>
      </c>
      <c r="E1222" s="14">
        <v>102200</v>
      </c>
      <c r="F1222" s="13" t="s">
        <v>978</v>
      </c>
      <c r="G1222" s="38" t="s">
        <v>1104</v>
      </c>
    </row>
    <row r="1223" spans="1:7" x14ac:dyDescent="0.25">
      <c r="A1223" s="8" t="s">
        <v>939</v>
      </c>
      <c r="B1223" s="11" t="s">
        <v>1505</v>
      </c>
      <c r="C1223" s="9" t="s">
        <v>2377</v>
      </c>
      <c r="D1223" s="33" t="s">
        <v>2378</v>
      </c>
      <c r="E1223" s="10">
        <v>102031.96</v>
      </c>
      <c r="F1223" s="9" t="s">
        <v>25</v>
      </c>
      <c r="G1223" s="37" t="s">
        <v>1508</v>
      </c>
    </row>
    <row r="1224" spans="1:7" x14ac:dyDescent="0.25">
      <c r="A1224" s="12" t="s">
        <v>939</v>
      </c>
      <c r="B1224" s="15" t="s">
        <v>1045</v>
      </c>
      <c r="C1224" s="13" t="s">
        <v>2379</v>
      </c>
      <c r="D1224" s="34" t="s">
        <v>1552</v>
      </c>
      <c r="E1224" s="14">
        <v>102029</v>
      </c>
      <c r="F1224" s="13" t="s">
        <v>13</v>
      </c>
      <c r="G1224" s="38" t="s">
        <v>959</v>
      </c>
    </row>
    <row r="1225" spans="1:7" x14ac:dyDescent="0.25">
      <c r="A1225" s="8" t="s">
        <v>939</v>
      </c>
      <c r="B1225" s="11" t="s">
        <v>1045</v>
      </c>
      <c r="C1225" s="9" t="s">
        <v>2380</v>
      </c>
      <c r="D1225" s="33" t="s">
        <v>2111</v>
      </c>
      <c r="E1225" s="10">
        <v>101928</v>
      </c>
      <c r="F1225" s="9" t="s">
        <v>13</v>
      </c>
      <c r="G1225" s="37" t="s">
        <v>959</v>
      </c>
    </row>
    <row r="1226" spans="1:7" x14ac:dyDescent="0.25">
      <c r="A1226" s="12" t="s">
        <v>939</v>
      </c>
      <c r="B1226" s="15" t="s">
        <v>1045</v>
      </c>
      <c r="C1226" s="13" t="s">
        <v>2381</v>
      </c>
      <c r="D1226" s="34" t="s">
        <v>2111</v>
      </c>
      <c r="E1226" s="14">
        <v>101928</v>
      </c>
      <c r="F1226" s="13" t="s">
        <v>13</v>
      </c>
      <c r="G1226" s="38" t="s">
        <v>959</v>
      </c>
    </row>
    <row r="1227" spans="1:7" x14ac:dyDescent="0.25">
      <c r="A1227" s="8" t="s">
        <v>939</v>
      </c>
      <c r="B1227" s="11" t="s">
        <v>2382</v>
      </c>
      <c r="C1227" s="9" t="s">
        <v>2383</v>
      </c>
      <c r="D1227" s="33" t="s">
        <v>1075</v>
      </c>
      <c r="E1227" s="10">
        <v>101760</v>
      </c>
      <c r="F1227" s="9" t="s">
        <v>1004</v>
      </c>
      <c r="G1227" s="37" t="s">
        <v>955</v>
      </c>
    </row>
    <row r="1228" spans="1:7" x14ac:dyDescent="0.25">
      <c r="A1228" s="12" t="s">
        <v>939</v>
      </c>
      <c r="B1228" s="15" t="s">
        <v>2384</v>
      </c>
      <c r="C1228" s="13" t="s">
        <v>2385</v>
      </c>
      <c r="D1228" s="34" t="s">
        <v>2201</v>
      </c>
      <c r="E1228" s="14">
        <v>101500</v>
      </c>
      <c r="F1228" s="13"/>
      <c r="G1228" s="38" t="s">
        <v>2386</v>
      </c>
    </row>
    <row r="1229" spans="1:7" x14ac:dyDescent="0.25">
      <c r="A1229" s="8" t="s">
        <v>939</v>
      </c>
      <c r="B1229" s="11" t="s">
        <v>607</v>
      </c>
      <c r="C1229" s="9" t="s">
        <v>2387</v>
      </c>
      <c r="D1229" s="33" t="s">
        <v>1306</v>
      </c>
      <c r="E1229" s="10">
        <v>101425</v>
      </c>
      <c r="F1229" s="9"/>
      <c r="G1229" s="37" t="s">
        <v>1481</v>
      </c>
    </row>
    <row r="1230" spans="1:7" x14ac:dyDescent="0.25">
      <c r="A1230" s="12" t="s">
        <v>939</v>
      </c>
      <c r="B1230" s="15" t="s">
        <v>1686</v>
      </c>
      <c r="C1230" s="13" t="s">
        <v>2388</v>
      </c>
      <c r="D1230" s="34" t="s">
        <v>2389</v>
      </c>
      <c r="E1230" s="14">
        <v>100998.78</v>
      </c>
      <c r="F1230" s="13" t="s">
        <v>72</v>
      </c>
      <c r="G1230" s="38" t="s">
        <v>1131</v>
      </c>
    </row>
    <row r="1231" spans="1:7" x14ac:dyDescent="0.25">
      <c r="A1231" s="8" t="s">
        <v>939</v>
      </c>
      <c r="B1231" s="11" t="s">
        <v>2390</v>
      </c>
      <c r="C1231" s="9" t="s">
        <v>2391</v>
      </c>
      <c r="D1231" s="33" t="s">
        <v>1110</v>
      </c>
      <c r="E1231" s="10">
        <v>100913.27</v>
      </c>
      <c r="F1231" s="9" t="s">
        <v>13</v>
      </c>
      <c r="G1231" s="37" t="s">
        <v>959</v>
      </c>
    </row>
    <row r="1232" spans="1:7" x14ac:dyDescent="0.25">
      <c r="A1232" s="12" t="s">
        <v>939</v>
      </c>
      <c r="B1232" s="15" t="s">
        <v>2382</v>
      </c>
      <c r="C1232" s="13" t="s">
        <v>2392</v>
      </c>
      <c r="D1232" s="34" t="s">
        <v>1242</v>
      </c>
      <c r="E1232" s="14">
        <v>100800</v>
      </c>
      <c r="F1232" s="13" t="s">
        <v>1004</v>
      </c>
      <c r="G1232" s="38" t="s">
        <v>955</v>
      </c>
    </row>
    <row r="1233" spans="1:7" x14ac:dyDescent="0.25">
      <c r="A1233" s="8" t="s">
        <v>939</v>
      </c>
      <c r="B1233" s="11" t="s">
        <v>2198</v>
      </c>
      <c r="C1233" s="9" t="s">
        <v>2393</v>
      </c>
      <c r="D1233" s="33" t="s">
        <v>1190</v>
      </c>
      <c r="E1233" s="10">
        <v>100769</v>
      </c>
      <c r="F1233" s="9" t="s">
        <v>25</v>
      </c>
      <c r="G1233" s="37" t="s">
        <v>1508</v>
      </c>
    </row>
    <row r="1234" spans="1:7" x14ac:dyDescent="0.25">
      <c r="A1234" s="12" t="s">
        <v>939</v>
      </c>
      <c r="B1234" s="15" t="s">
        <v>1111</v>
      </c>
      <c r="C1234" s="13" t="s">
        <v>2394</v>
      </c>
      <c r="D1234" s="34" t="s">
        <v>2395</v>
      </c>
      <c r="E1234" s="14">
        <v>100607</v>
      </c>
      <c r="F1234" s="13" t="s">
        <v>13</v>
      </c>
      <c r="G1234" s="38" t="s">
        <v>959</v>
      </c>
    </row>
    <row r="1235" spans="1:7" x14ac:dyDescent="0.25">
      <c r="A1235" s="8" t="s">
        <v>939</v>
      </c>
      <c r="B1235" s="11" t="s">
        <v>2396</v>
      </c>
      <c r="C1235" s="9" t="s">
        <v>2397</v>
      </c>
      <c r="D1235" s="33" t="s">
        <v>2398</v>
      </c>
      <c r="E1235" s="10">
        <v>100196</v>
      </c>
      <c r="F1235" s="9" t="s">
        <v>978</v>
      </c>
      <c r="G1235" s="37" t="s">
        <v>2399</v>
      </c>
    </row>
    <row r="1236" spans="1:7" x14ac:dyDescent="0.25">
      <c r="A1236" s="12" t="s">
        <v>939</v>
      </c>
      <c r="B1236" s="15" t="s">
        <v>2400</v>
      </c>
      <c r="C1236" s="13" t="s">
        <v>2401</v>
      </c>
      <c r="D1236" s="34" t="s">
        <v>1314</v>
      </c>
      <c r="E1236" s="14">
        <v>100002</v>
      </c>
      <c r="F1236" s="13" t="s">
        <v>13</v>
      </c>
      <c r="G1236" s="38" t="s">
        <v>959</v>
      </c>
    </row>
    <row r="1237" spans="1:7" x14ac:dyDescent="0.25">
      <c r="A1237" s="8" t="s">
        <v>939</v>
      </c>
      <c r="B1237" s="11" t="s">
        <v>2402</v>
      </c>
      <c r="C1237" s="9" t="s">
        <v>2403</v>
      </c>
      <c r="D1237" s="33" t="s">
        <v>1726</v>
      </c>
      <c r="E1237" s="10">
        <v>100002</v>
      </c>
      <c r="F1237" s="9"/>
      <c r="G1237" s="37" t="s">
        <v>959</v>
      </c>
    </row>
    <row r="1238" spans="1:7" x14ac:dyDescent="0.25">
      <c r="A1238" s="12" t="s">
        <v>939</v>
      </c>
      <c r="B1238" s="15" t="s">
        <v>2404</v>
      </c>
      <c r="C1238" s="13" t="s">
        <v>2405</v>
      </c>
      <c r="D1238" s="34" t="s">
        <v>2005</v>
      </c>
      <c r="E1238" s="14">
        <v>100000</v>
      </c>
      <c r="F1238" s="13"/>
      <c r="G1238" s="38" t="s">
        <v>1727</v>
      </c>
    </row>
    <row r="1239" spans="1:7" x14ac:dyDescent="0.25">
      <c r="A1239" s="8" t="s">
        <v>939</v>
      </c>
      <c r="B1239" s="11" t="s">
        <v>1415</v>
      </c>
      <c r="C1239" s="9" t="s">
        <v>2406</v>
      </c>
      <c r="D1239" s="33" t="s">
        <v>2034</v>
      </c>
      <c r="E1239" s="10">
        <v>100000</v>
      </c>
      <c r="F1239" s="9"/>
      <c r="G1239" s="37" t="s">
        <v>1009</v>
      </c>
    </row>
    <row r="1240" spans="1:7" x14ac:dyDescent="0.25">
      <c r="A1240" s="12" t="s">
        <v>939</v>
      </c>
      <c r="B1240" s="15" t="s">
        <v>1435</v>
      </c>
      <c r="C1240" s="13" t="s">
        <v>2407</v>
      </c>
      <c r="D1240" s="34" t="s">
        <v>1291</v>
      </c>
      <c r="E1240" s="14">
        <v>100000</v>
      </c>
      <c r="F1240" s="13"/>
      <c r="G1240" s="38" t="s">
        <v>1009</v>
      </c>
    </row>
    <row r="1241" spans="1:7" x14ac:dyDescent="0.25">
      <c r="A1241" s="8" t="s">
        <v>939</v>
      </c>
      <c r="B1241" s="11" t="s">
        <v>1435</v>
      </c>
      <c r="C1241" s="9" t="s">
        <v>2408</v>
      </c>
      <c r="D1241" s="33" t="s">
        <v>2342</v>
      </c>
      <c r="E1241" s="10">
        <v>100000</v>
      </c>
      <c r="F1241" s="9"/>
      <c r="G1241" s="37" t="s">
        <v>1009</v>
      </c>
    </row>
    <row r="1242" spans="1:7" x14ac:dyDescent="0.25">
      <c r="A1242" s="12" t="s">
        <v>939</v>
      </c>
      <c r="B1242" s="15" t="s">
        <v>1748</v>
      </c>
      <c r="C1242" s="13" t="s">
        <v>2409</v>
      </c>
      <c r="D1242" s="34" t="s">
        <v>1333</v>
      </c>
      <c r="E1242" s="14">
        <v>100000</v>
      </c>
      <c r="F1242" s="13"/>
      <c r="G1242" s="38" t="s">
        <v>1750</v>
      </c>
    </row>
    <row r="1243" spans="1:7" x14ac:dyDescent="0.25">
      <c r="A1243" s="8" t="s">
        <v>939</v>
      </c>
      <c r="B1243" s="11" t="s">
        <v>2410</v>
      </c>
      <c r="C1243" s="9" t="s">
        <v>2411</v>
      </c>
      <c r="D1243" s="33" t="s">
        <v>1736</v>
      </c>
      <c r="E1243" s="10">
        <v>100000</v>
      </c>
      <c r="F1243" s="9" t="s">
        <v>1004</v>
      </c>
      <c r="G1243" s="37" t="s">
        <v>1137</v>
      </c>
    </row>
    <row r="1244" spans="1:7" x14ac:dyDescent="0.25">
      <c r="A1244" s="12" t="s">
        <v>939</v>
      </c>
      <c r="B1244" s="15" t="s">
        <v>2412</v>
      </c>
      <c r="C1244" s="13" t="s">
        <v>2413</v>
      </c>
      <c r="D1244" s="34" t="s">
        <v>2180</v>
      </c>
      <c r="E1244" s="14">
        <v>100000</v>
      </c>
      <c r="F1244" s="13" t="s">
        <v>13</v>
      </c>
      <c r="G1244" s="38" t="s">
        <v>959</v>
      </c>
    </row>
    <row r="1245" spans="1:7" x14ac:dyDescent="0.25">
      <c r="A1245" s="8" t="s">
        <v>939</v>
      </c>
      <c r="B1245" s="11" t="s">
        <v>1045</v>
      </c>
      <c r="C1245" s="9" t="s">
        <v>2414</v>
      </c>
      <c r="D1245" s="33" t="s">
        <v>1183</v>
      </c>
      <c r="E1245" s="10">
        <v>100000</v>
      </c>
      <c r="F1245" s="9" t="s">
        <v>13</v>
      </c>
      <c r="G1245" s="37" t="s">
        <v>959</v>
      </c>
    </row>
    <row r="1246" spans="1:7" x14ac:dyDescent="0.25">
      <c r="A1246" s="12" t="s">
        <v>939</v>
      </c>
      <c r="B1246" s="15" t="s">
        <v>2415</v>
      </c>
      <c r="C1246" s="13" t="s">
        <v>2416</v>
      </c>
      <c r="D1246" s="34" t="s">
        <v>1190</v>
      </c>
      <c r="E1246" s="14">
        <v>100000</v>
      </c>
      <c r="F1246" s="13" t="s">
        <v>13</v>
      </c>
      <c r="G1246" s="38" t="s">
        <v>959</v>
      </c>
    </row>
    <row r="1247" spans="1:7" x14ac:dyDescent="0.25">
      <c r="A1247" s="8" t="s">
        <v>939</v>
      </c>
      <c r="B1247" s="11" t="s">
        <v>2417</v>
      </c>
      <c r="C1247" s="9" t="s">
        <v>2418</v>
      </c>
      <c r="D1247" s="33" t="s">
        <v>1922</v>
      </c>
      <c r="E1247" s="10">
        <v>100000</v>
      </c>
      <c r="F1247" s="9" t="s">
        <v>25</v>
      </c>
      <c r="G1247" s="37" t="s">
        <v>2419</v>
      </c>
    </row>
    <row r="1248" spans="1:7" x14ac:dyDescent="0.25">
      <c r="A1248" s="12" t="s">
        <v>939</v>
      </c>
      <c r="B1248" s="15" t="s">
        <v>1437</v>
      </c>
      <c r="C1248" s="13" t="s">
        <v>2420</v>
      </c>
      <c r="D1248" s="34" t="s">
        <v>1581</v>
      </c>
      <c r="E1248" s="14">
        <v>100000</v>
      </c>
      <c r="F1248" s="13" t="s">
        <v>25</v>
      </c>
      <c r="G1248" s="38" t="s">
        <v>955</v>
      </c>
    </row>
    <row r="1249" spans="1:7" x14ac:dyDescent="0.25">
      <c r="A1249" s="8" t="s">
        <v>939</v>
      </c>
      <c r="B1249" s="11" t="s">
        <v>2421</v>
      </c>
      <c r="C1249" s="9" t="s">
        <v>2422</v>
      </c>
      <c r="D1249" s="33" t="s">
        <v>1895</v>
      </c>
      <c r="E1249" s="10">
        <v>100000</v>
      </c>
      <c r="F1249" s="9" t="s">
        <v>978</v>
      </c>
      <c r="G1249" s="37" t="s">
        <v>955</v>
      </c>
    </row>
    <row r="1250" spans="1:7" x14ac:dyDescent="0.25">
      <c r="A1250" s="12" t="s">
        <v>939</v>
      </c>
      <c r="B1250" s="15" t="s">
        <v>2423</v>
      </c>
      <c r="C1250" s="13" t="s">
        <v>2424</v>
      </c>
      <c r="D1250" s="34" t="s">
        <v>2183</v>
      </c>
      <c r="E1250" s="14">
        <v>100000</v>
      </c>
      <c r="F1250" s="13" t="s">
        <v>21</v>
      </c>
      <c r="G1250" s="38" t="s">
        <v>955</v>
      </c>
    </row>
    <row r="1251" spans="1:7" x14ac:dyDescent="0.25">
      <c r="A1251" s="8" t="s">
        <v>939</v>
      </c>
      <c r="B1251" s="11" t="s">
        <v>2425</v>
      </c>
      <c r="C1251" s="9" t="s">
        <v>2426</v>
      </c>
      <c r="D1251" s="33" t="s">
        <v>1264</v>
      </c>
      <c r="E1251" s="10">
        <v>100000</v>
      </c>
      <c r="F1251" s="9" t="s">
        <v>21</v>
      </c>
      <c r="G1251" s="37" t="s">
        <v>959</v>
      </c>
    </row>
    <row r="1252" spans="1:7" x14ac:dyDescent="0.25">
      <c r="A1252" s="12" t="s">
        <v>939</v>
      </c>
      <c r="B1252" s="15" t="s">
        <v>2427</v>
      </c>
      <c r="C1252" s="13" t="s">
        <v>2428</v>
      </c>
      <c r="D1252" s="34" t="s">
        <v>2429</v>
      </c>
      <c r="E1252" s="14">
        <v>100000</v>
      </c>
      <c r="F1252" s="13" t="s">
        <v>21</v>
      </c>
      <c r="G1252" s="38" t="s">
        <v>959</v>
      </c>
    </row>
    <row r="1253" spans="1:7" x14ac:dyDescent="0.25">
      <c r="A1253" s="8" t="s">
        <v>939</v>
      </c>
      <c r="B1253" s="11" t="s">
        <v>1989</v>
      </c>
      <c r="C1253" s="9" t="s">
        <v>2430</v>
      </c>
      <c r="D1253" s="33" t="s">
        <v>1794</v>
      </c>
      <c r="E1253" s="10">
        <v>100000</v>
      </c>
      <c r="F1253" s="9" t="s">
        <v>72</v>
      </c>
      <c r="G1253" s="37" t="s">
        <v>2431</v>
      </c>
    </row>
    <row r="1254" spans="1:7" x14ac:dyDescent="0.25">
      <c r="A1254" s="12" t="s">
        <v>939</v>
      </c>
      <c r="B1254" s="15" t="s">
        <v>2432</v>
      </c>
      <c r="C1254" s="13" t="s">
        <v>2433</v>
      </c>
      <c r="D1254" s="34" t="s">
        <v>1650</v>
      </c>
      <c r="E1254" s="14">
        <v>100000</v>
      </c>
      <c r="F1254" s="13"/>
      <c r="G1254" s="38" t="s">
        <v>2434</v>
      </c>
    </row>
    <row r="1255" spans="1:7" x14ac:dyDescent="0.25">
      <c r="A1255" s="8" t="s">
        <v>939</v>
      </c>
      <c r="B1255" s="11" t="s">
        <v>2435</v>
      </c>
      <c r="C1255" s="9" t="s">
        <v>2436</v>
      </c>
      <c r="D1255" s="33" t="s">
        <v>1343</v>
      </c>
      <c r="E1255" s="10">
        <v>100000</v>
      </c>
      <c r="F1255" s="9"/>
      <c r="G1255" s="37" t="s">
        <v>959</v>
      </c>
    </row>
    <row r="1256" spans="1:7" x14ac:dyDescent="0.25">
      <c r="A1256" s="12" t="s">
        <v>939</v>
      </c>
      <c r="B1256" s="15" t="s">
        <v>2437</v>
      </c>
      <c r="C1256" s="13" t="s">
        <v>2438</v>
      </c>
      <c r="D1256" s="34" t="s">
        <v>1054</v>
      </c>
      <c r="E1256" s="14">
        <v>99995</v>
      </c>
      <c r="F1256" s="13"/>
      <c r="G1256" s="38" t="s">
        <v>959</v>
      </c>
    </row>
    <row r="1257" spans="1:7" x14ac:dyDescent="0.25">
      <c r="A1257" s="8" t="s">
        <v>939</v>
      </c>
      <c r="B1257" s="11" t="s">
        <v>2439</v>
      </c>
      <c r="C1257" s="9" t="s">
        <v>2440</v>
      </c>
      <c r="D1257" s="33" t="s">
        <v>2328</v>
      </c>
      <c r="E1257" s="10">
        <v>99864</v>
      </c>
      <c r="F1257" s="9"/>
      <c r="G1257" s="37" t="s">
        <v>955</v>
      </c>
    </row>
    <row r="1258" spans="1:7" x14ac:dyDescent="0.25">
      <c r="A1258" s="12" t="s">
        <v>939</v>
      </c>
      <c r="B1258" s="15" t="s">
        <v>1309</v>
      </c>
      <c r="C1258" s="13" t="s">
        <v>2441</v>
      </c>
      <c r="D1258" s="34" t="s">
        <v>1694</v>
      </c>
      <c r="E1258" s="14">
        <v>99767.43</v>
      </c>
      <c r="F1258" s="13" t="s">
        <v>25</v>
      </c>
      <c r="G1258" s="38" t="s">
        <v>1312</v>
      </c>
    </row>
    <row r="1259" spans="1:7" x14ac:dyDescent="0.25">
      <c r="A1259" s="8" t="s">
        <v>939</v>
      </c>
      <c r="B1259" s="11" t="s">
        <v>1248</v>
      </c>
      <c r="C1259" s="9" t="s">
        <v>2442</v>
      </c>
      <c r="D1259" s="33" t="s">
        <v>1015</v>
      </c>
      <c r="E1259" s="10">
        <v>99747</v>
      </c>
      <c r="F1259" s="9"/>
      <c r="G1259" s="37" t="s">
        <v>1250</v>
      </c>
    </row>
    <row r="1260" spans="1:7" x14ac:dyDescent="0.25">
      <c r="A1260" s="12" t="s">
        <v>939</v>
      </c>
      <c r="B1260" s="15" t="s">
        <v>1587</v>
      </c>
      <c r="C1260" s="13" t="s">
        <v>2443</v>
      </c>
      <c r="D1260" s="34" t="s">
        <v>2243</v>
      </c>
      <c r="E1260" s="14">
        <v>99600</v>
      </c>
      <c r="F1260" s="13"/>
      <c r="G1260" s="38" t="s">
        <v>955</v>
      </c>
    </row>
    <row r="1261" spans="1:7" x14ac:dyDescent="0.25">
      <c r="A1261" s="8" t="s">
        <v>939</v>
      </c>
      <c r="B1261" s="11" t="s">
        <v>2444</v>
      </c>
      <c r="C1261" s="9" t="s">
        <v>2445</v>
      </c>
      <c r="D1261" s="33" t="s">
        <v>2446</v>
      </c>
      <c r="E1261" s="10">
        <v>99600</v>
      </c>
      <c r="F1261" s="9" t="s">
        <v>1004</v>
      </c>
      <c r="G1261" s="37" t="s">
        <v>955</v>
      </c>
    </row>
    <row r="1262" spans="1:7" x14ac:dyDescent="0.25">
      <c r="A1262" s="12" t="s">
        <v>939</v>
      </c>
      <c r="B1262" s="15" t="s">
        <v>2447</v>
      </c>
      <c r="C1262" s="13" t="s">
        <v>2448</v>
      </c>
      <c r="D1262" s="34" t="s">
        <v>1498</v>
      </c>
      <c r="E1262" s="14">
        <v>99500</v>
      </c>
      <c r="F1262" s="13" t="s">
        <v>1627</v>
      </c>
      <c r="G1262" s="38" t="s">
        <v>2449</v>
      </c>
    </row>
    <row r="1263" spans="1:7" x14ac:dyDescent="0.25">
      <c r="A1263" s="8" t="s">
        <v>939</v>
      </c>
      <c r="B1263" s="11" t="s">
        <v>2450</v>
      </c>
      <c r="C1263" s="9" t="s">
        <v>2451</v>
      </c>
      <c r="D1263" s="33" t="s">
        <v>1134</v>
      </c>
      <c r="E1263" s="10">
        <v>99448</v>
      </c>
      <c r="F1263" s="9" t="s">
        <v>1004</v>
      </c>
      <c r="G1263" s="37" t="s">
        <v>955</v>
      </c>
    </row>
    <row r="1264" spans="1:7" x14ac:dyDescent="0.25">
      <c r="A1264" s="12" t="s">
        <v>939</v>
      </c>
      <c r="B1264" s="15" t="s">
        <v>2359</v>
      </c>
      <c r="C1264" s="13" t="s">
        <v>2452</v>
      </c>
      <c r="D1264" s="34" t="s">
        <v>1697</v>
      </c>
      <c r="E1264" s="14">
        <v>99315</v>
      </c>
      <c r="F1264" s="13" t="s">
        <v>25</v>
      </c>
      <c r="G1264" s="38" t="s">
        <v>955</v>
      </c>
    </row>
    <row r="1265" spans="1:7" x14ac:dyDescent="0.25">
      <c r="A1265" s="8" t="s">
        <v>939</v>
      </c>
      <c r="B1265" s="11" t="s">
        <v>1158</v>
      </c>
      <c r="C1265" s="9" t="s">
        <v>2453</v>
      </c>
      <c r="D1265" s="33" t="s">
        <v>2311</v>
      </c>
      <c r="E1265" s="10">
        <v>99225</v>
      </c>
      <c r="F1265" s="9" t="s">
        <v>1004</v>
      </c>
      <c r="G1265" s="37" t="s">
        <v>1034</v>
      </c>
    </row>
    <row r="1266" spans="1:7" x14ac:dyDescent="0.25">
      <c r="A1266" s="12" t="s">
        <v>939</v>
      </c>
      <c r="B1266" s="15" t="s">
        <v>1158</v>
      </c>
      <c r="C1266" s="13" t="s">
        <v>2454</v>
      </c>
      <c r="D1266" s="34" t="s">
        <v>1227</v>
      </c>
      <c r="E1266" s="14">
        <v>99225</v>
      </c>
      <c r="F1266" s="13" t="s">
        <v>1004</v>
      </c>
      <c r="G1266" s="38" t="s">
        <v>1034</v>
      </c>
    </row>
    <row r="1267" spans="1:7" x14ac:dyDescent="0.25">
      <c r="A1267" s="8" t="s">
        <v>939</v>
      </c>
      <c r="B1267" s="11" t="s">
        <v>2455</v>
      </c>
      <c r="C1267" s="9" t="s">
        <v>2456</v>
      </c>
      <c r="D1267" s="33" t="s">
        <v>2261</v>
      </c>
      <c r="E1267" s="10">
        <v>99061.4</v>
      </c>
      <c r="F1267" s="9" t="s">
        <v>56</v>
      </c>
      <c r="G1267" s="37" t="s">
        <v>1091</v>
      </c>
    </row>
    <row r="1268" spans="1:7" x14ac:dyDescent="0.25">
      <c r="A1268" s="12" t="s">
        <v>939</v>
      </c>
      <c r="B1268" s="15" t="s">
        <v>2457</v>
      </c>
      <c r="C1268" s="13" t="s">
        <v>2458</v>
      </c>
      <c r="D1268" s="34" t="s">
        <v>1952</v>
      </c>
      <c r="E1268" s="14">
        <v>99019.38</v>
      </c>
      <c r="F1268" s="13" t="s">
        <v>56</v>
      </c>
      <c r="G1268" s="38" t="s">
        <v>1167</v>
      </c>
    </row>
    <row r="1269" spans="1:7" x14ac:dyDescent="0.25">
      <c r="A1269" s="8" t="s">
        <v>939</v>
      </c>
      <c r="B1269" s="11" t="s">
        <v>1679</v>
      </c>
      <c r="C1269" s="9" t="s">
        <v>2459</v>
      </c>
      <c r="D1269" s="33" t="s">
        <v>1681</v>
      </c>
      <c r="E1269" s="10">
        <v>99000</v>
      </c>
      <c r="F1269" s="9"/>
      <c r="G1269" s="37" t="s">
        <v>1682</v>
      </c>
    </row>
    <row r="1270" spans="1:7" x14ac:dyDescent="0.25">
      <c r="A1270" s="12" t="s">
        <v>939</v>
      </c>
      <c r="B1270" s="15" t="s">
        <v>2219</v>
      </c>
      <c r="C1270" s="13" t="s">
        <v>2460</v>
      </c>
      <c r="D1270" s="34" t="s">
        <v>1291</v>
      </c>
      <c r="E1270" s="14">
        <v>99000</v>
      </c>
      <c r="F1270" s="13"/>
      <c r="G1270" s="38" t="s">
        <v>1009</v>
      </c>
    </row>
    <row r="1271" spans="1:7" x14ac:dyDescent="0.25">
      <c r="A1271" s="8" t="s">
        <v>939</v>
      </c>
      <c r="B1271" s="11" t="s">
        <v>2219</v>
      </c>
      <c r="C1271" s="9" t="s">
        <v>2461</v>
      </c>
      <c r="D1271" s="33" t="s">
        <v>1726</v>
      </c>
      <c r="E1271" s="10">
        <v>99000</v>
      </c>
      <c r="F1271" s="9"/>
      <c r="G1271" s="37" t="s">
        <v>1009</v>
      </c>
    </row>
    <row r="1272" spans="1:7" x14ac:dyDescent="0.25">
      <c r="A1272" s="12" t="s">
        <v>939</v>
      </c>
      <c r="B1272" s="15" t="s">
        <v>2123</v>
      </c>
      <c r="C1272" s="13" t="s">
        <v>2462</v>
      </c>
      <c r="D1272" s="34" t="s">
        <v>1726</v>
      </c>
      <c r="E1272" s="14">
        <v>99000</v>
      </c>
      <c r="F1272" s="13"/>
      <c r="G1272" s="38" t="s">
        <v>1009</v>
      </c>
    </row>
    <row r="1273" spans="1:7" x14ac:dyDescent="0.25">
      <c r="A1273" s="8" t="s">
        <v>939</v>
      </c>
      <c r="B1273" s="11" t="s">
        <v>2123</v>
      </c>
      <c r="C1273" s="9" t="s">
        <v>2463</v>
      </c>
      <c r="D1273" s="33" t="s">
        <v>1726</v>
      </c>
      <c r="E1273" s="10">
        <v>99000</v>
      </c>
      <c r="F1273" s="9"/>
      <c r="G1273" s="37" t="s">
        <v>1009</v>
      </c>
    </row>
    <row r="1274" spans="1:7" x14ac:dyDescent="0.25">
      <c r="A1274" s="12" t="s">
        <v>939</v>
      </c>
      <c r="B1274" s="15" t="s">
        <v>1804</v>
      </c>
      <c r="C1274" s="13" t="s">
        <v>2464</v>
      </c>
      <c r="D1274" s="34" t="s">
        <v>1726</v>
      </c>
      <c r="E1274" s="14">
        <v>99000</v>
      </c>
      <c r="F1274" s="13"/>
      <c r="G1274" s="38" t="s">
        <v>1009</v>
      </c>
    </row>
    <row r="1275" spans="1:7" x14ac:dyDescent="0.25">
      <c r="A1275" s="8" t="s">
        <v>939</v>
      </c>
      <c r="B1275" s="11" t="s">
        <v>1299</v>
      </c>
      <c r="C1275" s="9" t="s">
        <v>2465</v>
      </c>
      <c r="D1275" s="33" t="s">
        <v>1952</v>
      </c>
      <c r="E1275" s="10">
        <v>99000</v>
      </c>
      <c r="F1275" s="9"/>
      <c r="G1275" s="37" t="s">
        <v>1009</v>
      </c>
    </row>
    <row r="1276" spans="1:7" x14ac:dyDescent="0.25">
      <c r="A1276" s="12" t="s">
        <v>939</v>
      </c>
      <c r="B1276" s="15" t="s">
        <v>1415</v>
      </c>
      <c r="C1276" s="13" t="s">
        <v>2466</v>
      </c>
      <c r="D1276" s="34" t="s">
        <v>1175</v>
      </c>
      <c r="E1276" s="14">
        <v>99000</v>
      </c>
      <c r="F1276" s="13"/>
      <c r="G1276" s="38" t="s">
        <v>1009</v>
      </c>
    </row>
    <row r="1277" spans="1:7" x14ac:dyDescent="0.25">
      <c r="A1277" s="8" t="s">
        <v>939</v>
      </c>
      <c r="B1277" s="11" t="s">
        <v>2008</v>
      </c>
      <c r="C1277" s="9" t="s">
        <v>2467</v>
      </c>
      <c r="D1277" s="33" t="s">
        <v>1963</v>
      </c>
      <c r="E1277" s="10">
        <v>99000</v>
      </c>
      <c r="F1277" s="9"/>
      <c r="G1277" s="37" t="s">
        <v>1009</v>
      </c>
    </row>
    <row r="1278" spans="1:7" x14ac:dyDescent="0.25">
      <c r="A1278" s="12" t="s">
        <v>939</v>
      </c>
      <c r="B1278" s="15" t="s">
        <v>1575</v>
      </c>
      <c r="C1278" s="13" t="s">
        <v>2468</v>
      </c>
      <c r="D1278" s="34" t="s">
        <v>1333</v>
      </c>
      <c r="E1278" s="14">
        <v>99000</v>
      </c>
      <c r="F1278" s="13" t="s">
        <v>1004</v>
      </c>
      <c r="G1278" s="38" t="s">
        <v>1009</v>
      </c>
    </row>
    <row r="1279" spans="1:7" x14ac:dyDescent="0.25">
      <c r="A1279" s="8" t="s">
        <v>939</v>
      </c>
      <c r="B1279" s="11" t="s">
        <v>2469</v>
      </c>
      <c r="C1279" s="9" t="s">
        <v>2470</v>
      </c>
      <c r="D1279" s="33" t="s">
        <v>942</v>
      </c>
      <c r="E1279" s="10">
        <v>99000</v>
      </c>
      <c r="F1279" s="9" t="s">
        <v>1004</v>
      </c>
      <c r="G1279" s="37" t="s">
        <v>2471</v>
      </c>
    </row>
    <row r="1280" spans="1:7" x14ac:dyDescent="0.25">
      <c r="A1280" s="12" t="s">
        <v>939</v>
      </c>
      <c r="B1280" s="15" t="s">
        <v>1740</v>
      </c>
      <c r="C1280" s="13" t="s">
        <v>2472</v>
      </c>
      <c r="D1280" s="34" t="s">
        <v>1314</v>
      </c>
      <c r="E1280" s="14">
        <v>99000</v>
      </c>
      <c r="F1280" s="13" t="s">
        <v>25</v>
      </c>
      <c r="G1280" s="38" t="s">
        <v>1009</v>
      </c>
    </row>
    <row r="1281" spans="1:7" x14ac:dyDescent="0.25">
      <c r="A1281" s="8" t="s">
        <v>939</v>
      </c>
      <c r="B1281" s="11" t="s">
        <v>1867</v>
      </c>
      <c r="C1281" s="9" t="s">
        <v>2473</v>
      </c>
      <c r="D1281" s="33" t="s">
        <v>2342</v>
      </c>
      <c r="E1281" s="10">
        <v>99000</v>
      </c>
      <c r="F1281" s="9" t="s">
        <v>25</v>
      </c>
      <c r="G1281" s="37" t="s">
        <v>1869</v>
      </c>
    </row>
    <row r="1282" spans="1:7" x14ac:dyDescent="0.25">
      <c r="A1282" s="12" t="s">
        <v>939</v>
      </c>
      <c r="B1282" s="15" t="s">
        <v>1006</v>
      </c>
      <c r="C1282" s="13" t="s">
        <v>2474</v>
      </c>
      <c r="D1282" s="34" t="s">
        <v>1354</v>
      </c>
      <c r="E1282" s="14">
        <v>99000</v>
      </c>
      <c r="F1282" s="13" t="s">
        <v>25</v>
      </c>
      <c r="G1282" s="38" t="s">
        <v>1009</v>
      </c>
    </row>
    <row r="1283" spans="1:7" x14ac:dyDescent="0.25">
      <c r="A1283" s="8" t="s">
        <v>939</v>
      </c>
      <c r="B1283" s="11" t="s">
        <v>1179</v>
      </c>
      <c r="C1283" s="9" t="s">
        <v>2475</v>
      </c>
      <c r="D1283" s="33" t="s">
        <v>1354</v>
      </c>
      <c r="E1283" s="10">
        <v>99000</v>
      </c>
      <c r="F1283" s="9" t="s">
        <v>25</v>
      </c>
      <c r="G1283" s="37" t="s">
        <v>1009</v>
      </c>
    </row>
    <row r="1284" spans="1:7" x14ac:dyDescent="0.25">
      <c r="A1284" s="12" t="s">
        <v>939</v>
      </c>
      <c r="B1284" s="15" t="s">
        <v>1006</v>
      </c>
      <c r="C1284" s="13" t="s">
        <v>2476</v>
      </c>
      <c r="D1284" s="34" t="s">
        <v>1352</v>
      </c>
      <c r="E1284" s="14">
        <v>99000</v>
      </c>
      <c r="F1284" s="13" t="s">
        <v>25</v>
      </c>
      <c r="G1284" s="38" t="s">
        <v>1009</v>
      </c>
    </row>
    <row r="1285" spans="1:7" x14ac:dyDescent="0.25">
      <c r="A1285" s="8" t="s">
        <v>939</v>
      </c>
      <c r="B1285" s="11" t="s">
        <v>1740</v>
      </c>
      <c r="C1285" s="9" t="s">
        <v>2477</v>
      </c>
      <c r="D1285" s="33" t="s">
        <v>1726</v>
      </c>
      <c r="E1285" s="10">
        <v>99000</v>
      </c>
      <c r="F1285" s="9" t="s">
        <v>25</v>
      </c>
      <c r="G1285" s="37" t="s">
        <v>1009</v>
      </c>
    </row>
    <row r="1286" spans="1:7" x14ac:dyDescent="0.25">
      <c r="A1286" s="12" t="s">
        <v>939</v>
      </c>
      <c r="B1286" s="15" t="s">
        <v>2478</v>
      </c>
      <c r="C1286" s="13" t="s">
        <v>2479</v>
      </c>
      <c r="D1286" s="34" t="s">
        <v>1664</v>
      </c>
      <c r="E1286" s="14">
        <v>99000</v>
      </c>
      <c r="F1286" s="13"/>
      <c r="G1286" s="38" t="s">
        <v>2480</v>
      </c>
    </row>
    <row r="1287" spans="1:7" x14ac:dyDescent="0.25">
      <c r="A1287" s="8" t="s">
        <v>939</v>
      </c>
      <c r="B1287" s="11" t="s">
        <v>2481</v>
      </c>
      <c r="C1287" s="9" t="s">
        <v>2482</v>
      </c>
      <c r="D1287" s="33" t="s">
        <v>1354</v>
      </c>
      <c r="E1287" s="10">
        <v>99000</v>
      </c>
      <c r="F1287" s="9"/>
      <c r="G1287" s="37" t="s">
        <v>2483</v>
      </c>
    </row>
    <row r="1288" spans="1:7" x14ac:dyDescent="0.25">
      <c r="A1288" s="12" t="s">
        <v>939</v>
      </c>
      <c r="B1288" s="15" t="s">
        <v>2481</v>
      </c>
      <c r="C1288" s="13" t="s">
        <v>2484</v>
      </c>
      <c r="D1288" s="34" t="s">
        <v>1664</v>
      </c>
      <c r="E1288" s="14">
        <v>99000</v>
      </c>
      <c r="F1288" s="13"/>
      <c r="G1288" s="38" t="s">
        <v>2483</v>
      </c>
    </row>
    <row r="1289" spans="1:7" x14ac:dyDescent="0.25">
      <c r="A1289" s="8" t="s">
        <v>939</v>
      </c>
      <c r="B1289" s="11" t="s">
        <v>2119</v>
      </c>
      <c r="C1289" s="9" t="s">
        <v>2485</v>
      </c>
      <c r="D1289" s="33" t="s">
        <v>2243</v>
      </c>
      <c r="E1289" s="10">
        <v>99000</v>
      </c>
      <c r="F1289" s="9"/>
      <c r="G1289" s="37" t="s">
        <v>2486</v>
      </c>
    </row>
    <row r="1290" spans="1:7" x14ac:dyDescent="0.25">
      <c r="A1290" s="12" t="s">
        <v>939</v>
      </c>
      <c r="B1290" s="15" t="s">
        <v>2056</v>
      </c>
      <c r="C1290" s="13" t="s">
        <v>2487</v>
      </c>
      <c r="D1290" s="34" t="s">
        <v>1326</v>
      </c>
      <c r="E1290" s="14">
        <v>98980</v>
      </c>
      <c r="F1290" s="13" t="s">
        <v>1004</v>
      </c>
      <c r="G1290" s="38" t="s">
        <v>1107</v>
      </c>
    </row>
    <row r="1291" spans="1:7" x14ac:dyDescent="0.25">
      <c r="A1291" s="8" t="s">
        <v>939</v>
      </c>
      <c r="B1291" s="11" t="s">
        <v>1083</v>
      </c>
      <c r="C1291" s="9" t="s">
        <v>2488</v>
      </c>
      <c r="D1291" s="33" t="s">
        <v>1681</v>
      </c>
      <c r="E1291" s="10">
        <v>98935</v>
      </c>
      <c r="F1291" s="9" t="s">
        <v>25</v>
      </c>
      <c r="G1291" s="37" t="s">
        <v>955</v>
      </c>
    </row>
    <row r="1292" spans="1:7" x14ac:dyDescent="0.25">
      <c r="A1292" s="12" t="s">
        <v>939</v>
      </c>
      <c r="B1292" s="15" t="s">
        <v>2489</v>
      </c>
      <c r="C1292" s="13" t="s">
        <v>2490</v>
      </c>
      <c r="D1292" s="34" t="s">
        <v>2491</v>
      </c>
      <c r="E1292" s="14">
        <v>98864.51</v>
      </c>
      <c r="F1292" s="13"/>
      <c r="G1292" s="38" t="s">
        <v>2492</v>
      </c>
    </row>
    <row r="1293" spans="1:7" x14ac:dyDescent="0.25">
      <c r="A1293" s="8" t="s">
        <v>939</v>
      </c>
      <c r="B1293" s="11" t="s">
        <v>1045</v>
      </c>
      <c r="C1293" s="9" t="s">
        <v>2493</v>
      </c>
      <c r="D1293" s="33" t="s">
        <v>1291</v>
      </c>
      <c r="E1293" s="10">
        <v>98766.89</v>
      </c>
      <c r="F1293" s="9" t="s">
        <v>13</v>
      </c>
      <c r="G1293" s="37" t="s">
        <v>959</v>
      </c>
    </row>
    <row r="1294" spans="1:7" x14ac:dyDescent="0.25">
      <c r="A1294" s="12" t="s">
        <v>939</v>
      </c>
      <c r="B1294" s="15" t="s">
        <v>2494</v>
      </c>
      <c r="C1294" s="13" t="s">
        <v>2495</v>
      </c>
      <c r="D1294" s="34" t="s">
        <v>1075</v>
      </c>
      <c r="E1294" s="14">
        <v>98400</v>
      </c>
      <c r="F1294" s="13" t="s">
        <v>1023</v>
      </c>
      <c r="G1294" s="38" t="s">
        <v>959</v>
      </c>
    </row>
    <row r="1295" spans="1:7" x14ac:dyDescent="0.25">
      <c r="A1295" s="8" t="s">
        <v>939</v>
      </c>
      <c r="B1295" s="11" t="s">
        <v>2496</v>
      </c>
      <c r="C1295" s="9" t="s">
        <v>2497</v>
      </c>
      <c r="D1295" s="33" t="s">
        <v>1525</v>
      </c>
      <c r="E1295" s="10">
        <v>98400</v>
      </c>
      <c r="F1295" s="9" t="s">
        <v>25</v>
      </c>
      <c r="G1295" s="37" t="s">
        <v>2498</v>
      </c>
    </row>
    <row r="1296" spans="1:7" x14ac:dyDescent="0.25">
      <c r="A1296" s="12" t="s">
        <v>939</v>
      </c>
      <c r="B1296" s="15" t="s">
        <v>2499</v>
      </c>
      <c r="C1296" s="13" t="s">
        <v>2500</v>
      </c>
      <c r="D1296" s="34" t="s">
        <v>1973</v>
      </c>
      <c r="E1296" s="14">
        <v>98175</v>
      </c>
      <c r="F1296" s="13" t="s">
        <v>1004</v>
      </c>
      <c r="G1296" s="38" t="s">
        <v>1817</v>
      </c>
    </row>
    <row r="1297" spans="1:7" x14ac:dyDescent="0.25">
      <c r="A1297" s="8" t="s">
        <v>939</v>
      </c>
      <c r="B1297" s="11" t="s">
        <v>2501</v>
      </c>
      <c r="C1297" s="9" t="s">
        <v>2502</v>
      </c>
      <c r="D1297" s="33" t="s">
        <v>1581</v>
      </c>
      <c r="E1297" s="10">
        <v>98000</v>
      </c>
      <c r="F1297" s="9"/>
      <c r="G1297" s="37" t="s">
        <v>955</v>
      </c>
    </row>
    <row r="1298" spans="1:7" x14ac:dyDescent="0.25">
      <c r="A1298" s="12" t="s">
        <v>939</v>
      </c>
      <c r="B1298" s="15" t="s">
        <v>2503</v>
      </c>
      <c r="C1298" s="13" t="s">
        <v>2504</v>
      </c>
      <c r="D1298" s="34" t="s">
        <v>1323</v>
      </c>
      <c r="E1298" s="14">
        <v>98000</v>
      </c>
      <c r="F1298" s="13"/>
      <c r="G1298" s="38" t="s">
        <v>955</v>
      </c>
    </row>
    <row r="1299" spans="1:7" x14ac:dyDescent="0.25">
      <c r="A1299" s="8" t="s">
        <v>939</v>
      </c>
      <c r="B1299" s="11" t="s">
        <v>2505</v>
      </c>
      <c r="C1299" s="9" t="s">
        <v>2506</v>
      </c>
      <c r="D1299" s="33" t="s">
        <v>1246</v>
      </c>
      <c r="E1299" s="10">
        <v>98000</v>
      </c>
      <c r="F1299" s="9" t="s">
        <v>1004</v>
      </c>
      <c r="G1299" s="37" t="s">
        <v>1642</v>
      </c>
    </row>
    <row r="1300" spans="1:7" x14ac:dyDescent="0.25">
      <c r="A1300" s="12" t="s">
        <v>939</v>
      </c>
      <c r="B1300" s="15" t="s">
        <v>2262</v>
      </c>
      <c r="C1300" s="13" t="s">
        <v>2507</v>
      </c>
      <c r="D1300" s="34" t="s">
        <v>2243</v>
      </c>
      <c r="E1300" s="14">
        <v>97755.75</v>
      </c>
      <c r="F1300" s="13"/>
      <c r="G1300" s="38" t="s">
        <v>955</v>
      </c>
    </row>
    <row r="1301" spans="1:7" x14ac:dyDescent="0.25">
      <c r="A1301" s="8" t="s">
        <v>939</v>
      </c>
      <c r="B1301" s="11" t="s">
        <v>1376</v>
      </c>
      <c r="C1301" s="9" t="s">
        <v>2508</v>
      </c>
      <c r="D1301" s="33" t="s">
        <v>2074</v>
      </c>
      <c r="E1301" s="10">
        <v>97680</v>
      </c>
      <c r="F1301" s="9"/>
      <c r="G1301" s="37" t="s">
        <v>955</v>
      </c>
    </row>
    <row r="1302" spans="1:7" x14ac:dyDescent="0.25">
      <c r="A1302" s="12" t="s">
        <v>939</v>
      </c>
      <c r="B1302" s="15" t="s">
        <v>2509</v>
      </c>
      <c r="C1302" s="13" t="s">
        <v>2510</v>
      </c>
      <c r="D1302" s="34" t="s">
        <v>1790</v>
      </c>
      <c r="E1302" s="14">
        <v>97676</v>
      </c>
      <c r="F1302" s="13"/>
      <c r="G1302" s="38" t="s">
        <v>955</v>
      </c>
    </row>
    <row r="1303" spans="1:7" x14ac:dyDescent="0.25">
      <c r="A1303" s="8" t="s">
        <v>939</v>
      </c>
      <c r="B1303" s="11" t="s">
        <v>2511</v>
      </c>
      <c r="C1303" s="9" t="s">
        <v>2512</v>
      </c>
      <c r="D1303" s="33" t="s">
        <v>1229</v>
      </c>
      <c r="E1303" s="10">
        <v>97500</v>
      </c>
      <c r="F1303" s="9"/>
      <c r="G1303" s="37" t="s">
        <v>2513</v>
      </c>
    </row>
    <row r="1304" spans="1:7" x14ac:dyDescent="0.25">
      <c r="A1304" s="12" t="s">
        <v>939</v>
      </c>
      <c r="B1304" s="15" t="s">
        <v>2514</v>
      </c>
      <c r="C1304" s="13" t="s">
        <v>2515</v>
      </c>
      <c r="D1304" s="34" t="s">
        <v>2347</v>
      </c>
      <c r="E1304" s="14">
        <v>97463</v>
      </c>
      <c r="F1304" s="13" t="s">
        <v>21</v>
      </c>
      <c r="G1304" s="38" t="s">
        <v>959</v>
      </c>
    </row>
    <row r="1305" spans="1:7" x14ac:dyDescent="0.25">
      <c r="A1305" s="8" t="s">
        <v>939</v>
      </c>
      <c r="B1305" s="11" t="s">
        <v>2516</v>
      </c>
      <c r="C1305" s="9" t="s">
        <v>2517</v>
      </c>
      <c r="D1305" s="33" t="s">
        <v>1412</v>
      </c>
      <c r="E1305" s="10">
        <v>97204.25</v>
      </c>
      <c r="F1305" s="9"/>
      <c r="G1305" s="37" t="s">
        <v>979</v>
      </c>
    </row>
    <row r="1306" spans="1:7" x14ac:dyDescent="0.25">
      <c r="A1306" s="12" t="s">
        <v>939</v>
      </c>
      <c r="B1306" s="15" t="s">
        <v>2518</v>
      </c>
      <c r="C1306" s="13" t="s">
        <v>2519</v>
      </c>
      <c r="D1306" s="34" t="s">
        <v>1785</v>
      </c>
      <c r="E1306" s="14">
        <v>97200</v>
      </c>
      <c r="F1306" s="13" t="s">
        <v>72</v>
      </c>
      <c r="G1306" s="38" t="s">
        <v>2520</v>
      </c>
    </row>
    <row r="1307" spans="1:7" x14ac:dyDescent="0.25">
      <c r="A1307" s="8" t="s">
        <v>939</v>
      </c>
      <c r="B1307" s="11" t="s">
        <v>2521</v>
      </c>
      <c r="C1307" s="9" t="s">
        <v>2522</v>
      </c>
      <c r="D1307" s="33" t="s">
        <v>2111</v>
      </c>
      <c r="E1307" s="10">
        <v>97078</v>
      </c>
      <c r="F1307" s="9"/>
      <c r="G1307" s="37" t="s">
        <v>955</v>
      </c>
    </row>
    <row r="1308" spans="1:7" x14ac:dyDescent="0.25">
      <c r="A1308" s="12" t="s">
        <v>939</v>
      </c>
      <c r="B1308" s="15" t="s">
        <v>2523</v>
      </c>
      <c r="C1308" s="13" t="s">
        <v>2524</v>
      </c>
      <c r="D1308" s="34" t="s">
        <v>1075</v>
      </c>
      <c r="E1308" s="14">
        <v>96640</v>
      </c>
      <c r="F1308" s="13" t="s">
        <v>1023</v>
      </c>
      <c r="G1308" s="38" t="s">
        <v>959</v>
      </c>
    </row>
    <row r="1309" spans="1:7" x14ac:dyDescent="0.25">
      <c r="A1309" s="8" t="s">
        <v>939</v>
      </c>
      <c r="B1309" s="11" t="s">
        <v>2525</v>
      </c>
      <c r="C1309" s="9" t="s">
        <v>2526</v>
      </c>
      <c r="D1309" s="33" t="s">
        <v>1763</v>
      </c>
      <c r="E1309" s="10">
        <v>96482.55</v>
      </c>
      <c r="F1309" s="9"/>
      <c r="G1309" s="37" t="s">
        <v>1091</v>
      </c>
    </row>
    <row r="1310" spans="1:7" x14ac:dyDescent="0.25">
      <c r="A1310" s="12" t="s">
        <v>939</v>
      </c>
      <c r="B1310" s="15" t="s">
        <v>2241</v>
      </c>
      <c r="C1310" s="13" t="s">
        <v>2527</v>
      </c>
      <c r="D1310" s="34" t="s">
        <v>2243</v>
      </c>
      <c r="E1310" s="14">
        <v>96411</v>
      </c>
      <c r="F1310" s="13" t="s">
        <v>56</v>
      </c>
      <c r="G1310" s="38" t="s">
        <v>943</v>
      </c>
    </row>
    <row r="1311" spans="1:7" x14ac:dyDescent="0.25">
      <c r="A1311" s="8" t="s">
        <v>939</v>
      </c>
      <c r="B1311" s="11" t="s">
        <v>2528</v>
      </c>
      <c r="C1311" s="9" t="s">
        <v>2529</v>
      </c>
      <c r="D1311" s="33" t="s">
        <v>1664</v>
      </c>
      <c r="E1311" s="10">
        <v>96150</v>
      </c>
      <c r="F1311" s="9" t="s">
        <v>1627</v>
      </c>
      <c r="G1311" s="37" t="s">
        <v>1104</v>
      </c>
    </row>
    <row r="1312" spans="1:7" x14ac:dyDescent="0.25">
      <c r="A1312" s="12" t="s">
        <v>939</v>
      </c>
      <c r="B1312" s="15" t="s">
        <v>1634</v>
      </c>
      <c r="C1312" s="13" t="s">
        <v>2530</v>
      </c>
      <c r="D1312" s="34" t="s">
        <v>1511</v>
      </c>
      <c r="E1312" s="14">
        <v>96088.58</v>
      </c>
      <c r="F1312" s="13" t="s">
        <v>1004</v>
      </c>
      <c r="G1312" s="38" t="s">
        <v>1167</v>
      </c>
    </row>
    <row r="1313" spans="1:7" x14ac:dyDescent="0.25">
      <c r="A1313" s="8" t="s">
        <v>939</v>
      </c>
      <c r="B1313" s="11" t="s">
        <v>2013</v>
      </c>
      <c r="C1313" s="9" t="s">
        <v>2531</v>
      </c>
      <c r="D1313" s="33" t="s">
        <v>2047</v>
      </c>
      <c r="E1313" s="10">
        <v>96000</v>
      </c>
      <c r="F1313" s="9"/>
      <c r="G1313" s="37" t="s">
        <v>2015</v>
      </c>
    </row>
    <row r="1314" spans="1:7" x14ac:dyDescent="0.25">
      <c r="A1314" s="12" t="s">
        <v>939</v>
      </c>
      <c r="B1314" s="15" t="s">
        <v>1066</v>
      </c>
      <c r="C1314" s="13" t="s">
        <v>2532</v>
      </c>
      <c r="D1314" s="34" t="s">
        <v>1288</v>
      </c>
      <c r="E1314" s="14">
        <v>96000</v>
      </c>
      <c r="F1314" s="13" t="s">
        <v>1004</v>
      </c>
      <c r="G1314" s="38" t="s">
        <v>1104</v>
      </c>
    </row>
    <row r="1315" spans="1:7" x14ac:dyDescent="0.25">
      <c r="A1315" s="8" t="s">
        <v>939</v>
      </c>
      <c r="B1315" s="11" t="s">
        <v>2533</v>
      </c>
      <c r="C1315" s="9" t="s">
        <v>2534</v>
      </c>
      <c r="D1315" s="33" t="s">
        <v>1720</v>
      </c>
      <c r="E1315" s="10">
        <v>95826</v>
      </c>
      <c r="F1315" s="9" t="s">
        <v>72</v>
      </c>
      <c r="G1315" s="37" t="s">
        <v>2535</v>
      </c>
    </row>
    <row r="1316" spans="1:7" x14ac:dyDescent="0.25">
      <c r="A1316" s="12" t="s">
        <v>939</v>
      </c>
      <c r="B1316" s="15" t="s">
        <v>2536</v>
      </c>
      <c r="C1316" s="13" t="s">
        <v>2537</v>
      </c>
      <c r="D1316" s="34" t="s">
        <v>1395</v>
      </c>
      <c r="E1316" s="14">
        <v>95713</v>
      </c>
      <c r="F1316" s="13" t="s">
        <v>978</v>
      </c>
      <c r="G1316" s="38" t="s">
        <v>2538</v>
      </c>
    </row>
    <row r="1317" spans="1:7" x14ac:dyDescent="0.25">
      <c r="A1317" s="8" t="s">
        <v>939</v>
      </c>
      <c r="B1317" s="11" t="s">
        <v>2539</v>
      </c>
      <c r="C1317" s="9" t="s">
        <v>2540</v>
      </c>
      <c r="D1317" s="33" t="s">
        <v>1022</v>
      </c>
      <c r="E1317" s="10">
        <v>95650</v>
      </c>
      <c r="F1317" s="9" t="s">
        <v>1023</v>
      </c>
      <c r="G1317" s="37" t="s">
        <v>959</v>
      </c>
    </row>
    <row r="1318" spans="1:7" x14ac:dyDescent="0.25">
      <c r="A1318" s="12" t="s">
        <v>939</v>
      </c>
      <c r="B1318" s="15" t="s">
        <v>2541</v>
      </c>
      <c r="C1318" s="13" t="s">
        <v>2542</v>
      </c>
      <c r="D1318" s="34" t="s">
        <v>1811</v>
      </c>
      <c r="E1318" s="14">
        <v>95570</v>
      </c>
      <c r="F1318" s="13"/>
      <c r="G1318" s="38" t="s">
        <v>955</v>
      </c>
    </row>
    <row r="1319" spans="1:7" x14ac:dyDescent="0.25">
      <c r="A1319" s="8" t="s">
        <v>939</v>
      </c>
      <c r="B1319" s="11" t="s">
        <v>2543</v>
      </c>
      <c r="C1319" s="9" t="s">
        <v>2544</v>
      </c>
      <c r="D1319" s="33" t="s">
        <v>2545</v>
      </c>
      <c r="E1319" s="10">
        <v>95500</v>
      </c>
      <c r="F1319" s="9"/>
      <c r="G1319" s="37" t="s">
        <v>955</v>
      </c>
    </row>
    <row r="1320" spans="1:7" x14ac:dyDescent="0.25">
      <c r="A1320" s="12" t="s">
        <v>939</v>
      </c>
      <c r="B1320" s="15" t="s">
        <v>1214</v>
      </c>
      <c r="C1320" s="13" t="s">
        <v>2546</v>
      </c>
      <c r="D1320" s="34" t="s">
        <v>1003</v>
      </c>
      <c r="E1320" s="14">
        <v>95290</v>
      </c>
      <c r="F1320" s="13" t="s">
        <v>56</v>
      </c>
      <c r="G1320" s="38" t="s">
        <v>955</v>
      </c>
    </row>
    <row r="1321" spans="1:7" x14ac:dyDescent="0.25">
      <c r="A1321" s="8" t="s">
        <v>939</v>
      </c>
      <c r="B1321" s="11" t="s">
        <v>1248</v>
      </c>
      <c r="C1321" s="9" t="s">
        <v>2547</v>
      </c>
      <c r="D1321" s="33" t="s">
        <v>2548</v>
      </c>
      <c r="E1321" s="10">
        <v>95000</v>
      </c>
      <c r="F1321" s="9"/>
      <c r="G1321" s="37" t="s">
        <v>1250</v>
      </c>
    </row>
    <row r="1322" spans="1:7" x14ac:dyDescent="0.25">
      <c r="A1322" s="12" t="s">
        <v>939</v>
      </c>
      <c r="B1322" s="15" t="s">
        <v>2549</v>
      </c>
      <c r="C1322" s="13" t="s">
        <v>2550</v>
      </c>
      <c r="D1322" s="34" t="s">
        <v>1229</v>
      </c>
      <c r="E1322" s="14">
        <v>95000</v>
      </c>
      <c r="F1322" s="13"/>
      <c r="G1322" s="38" t="s">
        <v>955</v>
      </c>
    </row>
    <row r="1323" spans="1:7" x14ac:dyDescent="0.25">
      <c r="A1323" s="8" t="s">
        <v>939</v>
      </c>
      <c r="B1323" s="11" t="s">
        <v>1415</v>
      </c>
      <c r="C1323" s="9" t="s">
        <v>2551</v>
      </c>
      <c r="D1323" s="33" t="s">
        <v>1726</v>
      </c>
      <c r="E1323" s="10">
        <v>95000</v>
      </c>
      <c r="F1323" s="9"/>
      <c r="G1323" s="37" t="s">
        <v>1009</v>
      </c>
    </row>
    <row r="1324" spans="1:7" x14ac:dyDescent="0.25">
      <c r="A1324" s="12" t="s">
        <v>939</v>
      </c>
      <c r="B1324" s="15" t="s">
        <v>2552</v>
      </c>
      <c r="C1324" s="13" t="s">
        <v>2553</v>
      </c>
      <c r="D1324" s="34" t="s">
        <v>1442</v>
      </c>
      <c r="E1324" s="14">
        <v>95000</v>
      </c>
      <c r="F1324" s="13" t="s">
        <v>1004</v>
      </c>
      <c r="G1324" s="38" t="s">
        <v>2554</v>
      </c>
    </row>
    <row r="1325" spans="1:7" x14ac:dyDescent="0.25">
      <c r="A1325" s="8" t="s">
        <v>939</v>
      </c>
      <c r="B1325" s="11" t="s">
        <v>2555</v>
      </c>
      <c r="C1325" s="9" t="s">
        <v>2556</v>
      </c>
      <c r="D1325" s="33" t="s">
        <v>1317</v>
      </c>
      <c r="E1325" s="10">
        <v>95000</v>
      </c>
      <c r="F1325" s="9" t="s">
        <v>1023</v>
      </c>
      <c r="G1325" s="37" t="s">
        <v>959</v>
      </c>
    </row>
    <row r="1326" spans="1:7" x14ac:dyDescent="0.25">
      <c r="A1326" s="12" t="s">
        <v>939</v>
      </c>
      <c r="B1326" s="15" t="s">
        <v>1120</v>
      </c>
      <c r="C1326" s="13" t="s">
        <v>2557</v>
      </c>
      <c r="D1326" s="34" t="s">
        <v>1475</v>
      </c>
      <c r="E1326" s="14">
        <v>95000</v>
      </c>
      <c r="F1326" s="13" t="s">
        <v>25</v>
      </c>
      <c r="G1326" s="38" t="s">
        <v>1123</v>
      </c>
    </row>
    <row r="1327" spans="1:7" x14ac:dyDescent="0.25">
      <c r="A1327" s="8" t="s">
        <v>939</v>
      </c>
      <c r="B1327" s="11" t="s">
        <v>1433</v>
      </c>
      <c r="C1327" s="9" t="s">
        <v>2558</v>
      </c>
      <c r="D1327" s="33" t="s">
        <v>1593</v>
      </c>
      <c r="E1327" s="10">
        <v>95000</v>
      </c>
      <c r="F1327" s="9" t="s">
        <v>25</v>
      </c>
      <c r="G1327" s="37" t="s">
        <v>1104</v>
      </c>
    </row>
    <row r="1328" spans="1:7" x14ac:dyDescent="0.25">
      <c r="A1328" s="12" t="s">
        <v>939</v>
      </c>
      <c r="B1328" s="15" t="s">
        <v>2559</v>
      </c>
      <c r="C1328" s="13" t="s">
        <v>2560</v>
      </c>
      <c r="D1328" s="34" t="s">
        <v>1054</v>
      </c>
      <c r="E1328" s="14">
        <v>95000</v>
      </c>
      <c r="F1328" s="13" t="s">
        <v>1627</v>
      </c>
      <c r="G1328" s="38" t="s">
        <v>2561</v>
      </c>
    </row>
    <row r="1329" spans="1:7" x14ac:dyDescent="0.25">
      <c r="A1329" s="8" t="s">
        <v>939</v>
      </c>
      <c r="B1329" s="11" t="s">
        <v>2562</v>
      </c>
      <c r="C1329" s="9" t="s">
        <v>2563</v>
      </c>
      <c r="D1329" s="33" t="s">
        <v>977</v>
      </c>
      <c r="E1329" s="10">
        <v>94660</v>
      </c>
      <c r="F1329" s="9" t="s">
        <v>1004</v>
      </c>
      <c r="G1329" s="37" t="s">
        <v>1448</v>
      </c>
    </row>
    <row r="1330" spans="1:7" x14ac:dyDescent="0.25">
      <c r="A1330" s="12" t="s">
        <v>939</v>
      </c>
      <c r="B1330" s="15" t="s">
        <v>2135</v>
      </c>
      <c r="C1330" s="13" t="s">
        <v>2564</v>
      </c>
      <c r="D1330" s="34" t="s">
        <v>1412</v>
      </c>
      <c r="E1330" s="14">
        <v>94500</v>
      </c>
      <c r="F1330" s="13" t="s">
        <v>1004</v>
      </c>
      <c r="G1330" s="38" t="s">
        <v>955</v>
      </c>
    </row>
    <row r="1331" spans="1:7" x14ac:dyDescent="0.25">
      <c r="A1331" s="8" t="s">
        <v>939</v>
      </c>
      <c r="B1331" s="11" t="s">
        <v>2565</v>
      </c>
      <c r="C1331" s="9" t="s">
        <v>2566</v>
      </c>
      <c r="D1331" s="33" t="s">
        <v>1601</v>
      </c>
      <c r="E1331" s="10">
        <v>94400</v>
      </c>
      <c r="F1331" s="9" t="s">
        <v>1023</v>
      </c>
      <c r="G1331" s="37" t="s">
        <v>959</v>
      </c>
    </row>
    <row r="1332" spans="1:7" x14ac:dyDescent="0.25">
      <c r="A1332" s="12" t="s">
        <v>939</v>
      </c>
      <c r="B1332" s="15" t="s">
        <v>1161</v>
      </c>
      <c r="C1332" s="13" t="s">
        <v>2567</v>
      </c>
      <c r="D1332" s="34" t="s">
        <v>1388</v>
      </c>
      <c r="E1332" s="14">
        <v>94250</v>
      </c>
      <c r="F1332" s="13" t="s">
        <v>1004</v>
      </c>
      <c r="G1332" s="38" t="s">
        <v>1034</v>
      </c>
    </row>
    <row r="1333" spans="1:7" x14ac:dyDescent="0.25">
      <c r="A1333" s="8" t="s">
        <v>939</v>
      </c>
      <c r="B1333" s="11" t="s">
        <v>2568</v>
      </c>
      <c r="C1333" s="9" t="s">
        <v>2569</v>
      </c>
      <c r="D1333" s="33" t="s">
        <v>1116</v>
      </c>
      <c r="E1333" s="10">
        <v>93788</v>
      </c>
      <c r="F1333" s="9" t="s">
        <v>1023</v>
      </c>
      <c r="G1333" s="37" t="s">
        <v>959</v>
      </c>
    </row>
    <row r="1334" spans="1:7" x14ac:dyDescent="0.25">
      <c r="A1334" s="12" t="s">
        <v>939</v>
      </c>
      <c r="B1334" s="15" t="s">
        <v>2570</v>
      </c>
      <c r="C1334" s="13" t="s">
        <v>2571</v>
      </c>
      <c r="D1334" s="34" t="s">
        <v>1087</v>
      </c>
      <c r="E1334" s="14">
        <v>93700.55</v>
      </c>
      <c r="F1334" s="13" t="s">
        <v>978</v>
      </c>
      <c r="G1334" s="38" t="s">
        <v>2572</v>
      </c>
    </row>
    <row r="1335" spans="1:7" x14ac:dyDescent="0.25">
      <c r="A1335" s="8" t="s">
        <v>939</v>
      </c>
      <c r="B1335" s="11" t="s">
        <v>2573</v>
      </c>
      <c r="C1335" s="9" t="s">
        <v>2574</v>
      </c>
      <c r="D1335" s="33" t="s">
        <v>2575</v>
      </c>
      <c r="E1335" s="10">
        <v>93441</v>
      </c>
      <c r="F1335" s="9" t="s">
        <v>25</v>
      </c>
      <c r="G1335" s="37" t="s">
        <v>2576</v>
      </c>
    </row>
    <row r="1336" spans="1:7" x14ac:dyDescent="0.25">
      <c r="A1336" s="12" t="s">
        <v>939</v>
      </c>
      <c r="B1336" s="15" t="s">
        <v>2577</v>
      </c>
      <c r="C1336" s="13" t="s">
        <v>2578</v>
      </c>
      <c r="D1336" s="34" t="s">
        <v>1127</v>
      </c>
      <c r="E1336" s="14">
        <v>93000</v>
      </c>
      <c r="F1336" s="13"/>
      <c r="G1336" s="38" t="s">
        <v>1009</v>
      </c>
    </row>
    <row r="1337" spans="1:7" x14ac:dyDescent="0.25">
      <c r="A1337" s="8" t="s">
        <v>939</v>
      </c>
      <c r="B1337" s="11" t="s">
        <v>2579</v>
      </c>
      <c r="C1337" s="9" t="s">
        <v>2580</v>
      </c>
      <c r="D1337" s="33" t="s">
        <v>1075</v>
      </c>
      <c r="E1337" s="10">
        <v>92950</v>
      </c>
      <c r="F1337" s="9" t="s">
        <v>1023</v>
      </c>
      <c r="G1337" s="37" t="s">
        <v>959</v>
      </c>
    </row>
    <row r="1338" spans="1:7" x14ac:dyDescent="0.25">
      <c r="A1338" s="12" t="s">
        <v>939</v>
      </c>
      <c r="B1338" s="15" t="s">
        <v>1983</v>
      </c>
      <c r="C1338" s="13" t="s">
        <v>2581</v>
      </c>
      <c r="D1338" s="34" t="s">
        <v>1517</v>
      </c>
      <c r="E1338" s="14">
        <v>92932</v>
      </c>
      <c r="F1338" s="13" t="s">
        <v>13</v>
      </c>
      <c r="G1338" s="38" t="s">
        <v>959</v>
      </c>
    </row>
    <row r="1339" spans="1:7" x14ac:dyDescent="0.25">
      <c r="A1339" s="8" t="s">
        <v>939</v>
      </c>
      <c r="B1339" s="11" t="s">
        <v>2582</v>
      </c>
      <c r="C1339" s="9" t="s">
        <v>2583</v>
      </c>
      <c r="D1339" s="33" t="s">
        <v>1110</v>
      </c>
      <c r="E1339" s="10">
        <v>92600</v>
      </c>
      <c r="F1339" s="9" t="s">
        <v>978</v>
      </c>
      <c r="G1339" s="37" t="s">
        <v>955</v>
      </c>
    </row>
    <row r="1340" spans="1:7" x14ac:dyDescent="0.25">
      <c r="A1340" s="12" t="s">
        <v>939</v>
      </c>
      <c r="B1340" s="15" t="s">
        <v>2166</v>
      </c>
      <c r="C1340" s="13" t="s">
        <v>2584</v>
      </c>
      <c r="D1340" s="34" t="s">
        <v>2585</v>
      </c>
      <c r="E1340" s="14">
        <v>92000</v>
      </c>
      <c r="F1340" s="13"/>
      <c r="G1340" s="38" t="s">
        <v>955</v>
      </c>
    </row>
    <row r="1341" spans="1:7" x14ac:dyDescent="0.25">
      <c r="A1341" s="8" t="s">
        <v>939</v>
      </c>
      <c r="B1341" s="11" t="s">
        <v>2586</v>
      </c>
      <c r="C1341" s="9" t="s">
        <v>2587</v>
      </c>
      <c r="D1341" s="33" t="s">
        <v>1895</v>
      </c>
      <c r="E1341" s="10">
        <v>92000</v>
      </c>
      <c r="F1341" s="9" t="s">
        <v>25</v>
      </c>
      <c r="G1341" s="37" t="s">
        <v>955</v>
      </c>
    </row>
    <row r="1342" spans="1:7" x14ac:dyDescent="0.25">
      <c r="A1342" s="12" t="s">
        <v>939</v>
      </c>
      <c r="B1342" s="15" t="s">
        <v>2588</v>
      </c>
      <c r="C1342" s="13" t="s">
        <v>2589</v>
      </c>
      <c r="D1342" s="34" t="s">
        <v>1895</v>
      </c>
      <c r="E1342" s="14">
        <v>91743.12</v>
      </c>
      <c r="F1342" s="13" t="s">
        <v>1004</v>
      </c>
      <c r="G1342" s="38" t="s">
        <v>1131</v>
      </c>
    </row>
    <row r="1343" spans="1:7" x14ac:dyDescent="0.25">
      <c r="A1343" s="8" t="s">
        <v>939</v>
      </c>
      <c r="B1343" s="11" t="s">
        <v>2590</v>
      </c>
      <c r="C1343" s="9" t="s">
        <v>2591</v>
      </c>
      <c r="D1343" s="33" t="s">
        <v>2043</v>
      </c>
      <c r="E1343" s="10">
        <v>91691</v>
      </c>
      <c r="F1343" s="9" t="s">
        <v>21</v>
      </c>
      <c r="G1343" s="37" t="s">
        <v>959</v>
      </c>
    </row>
    <row r="1344" spans="1:7" x14ac:dyDescent="0.25">
      <c r="A1344" s="12" t="s">
        <v>939</v>
      </c>
      <c r="B1344" s="15" t="s">
        <v>2592</v>
      </c>
      <c r="C1344" s="13" t="s">
        <v>2593</v>
      </c>
      <c r="D1344" s="34" t="s">
        <v>1601</v>
      </c>
      <c r="E1344" s="14">
        <v>91450</v>
      </c>
      <c r="F1344" s="13" t="s">
        <v>1023</v>
      </c>
      <c r="G1344" s="38" t="s">
        <v>959</v>
      </c>
    </row>
    <row r="1345" spans="1:7" x14ac:dyDescent="0.25">
      <c r="A1345" s="8" t="s">
        <v>939</v>
      </c>
      <c r="B1345" s="11" t="s">
        <v>1355</v>
      </c>
      <c r="C1345" s="9" t="s">
        <v>2594</v>
      </c>
      <c r="D1345" s="33" t="s">
        <v>1354</v>
      </c>
      <c r="E1345" s="10">
        <v>91000</v>
      </c>
      <c r="F1345" s="9"/>
      <c r="G1345" s="37" t="s">
        <v>1009</v>
      </c>
    </row>
    <row r="1346" spans="1:7" x14ac:dyDescent="0.25">
      <c r="A1346" s="12" t="s">
        <v>939</v>
      </c>
      <c r="B1346" s="15" t="s">
        <v>2595</v>
      </c>
      <c r="C1346" s="13" t="s">
        <v>2596</v>
      </c>
      <c r="D1346" s="34" t="s">
        <v>2074</v>
      </c>
      <c r="E1346" s="14">
        <v>91000</v>
      </c>
      <c r="F1346" s="13" t="s">
        <v>978</v>
      </c>
      <c r="G1346" s="38" t="s">
        <v>2597</v>
      </c>
    </row>
    <row r="1347" spans="1:7" x14ac:dyDescent="0.25">
      <c r="A1347" s="8" t="s">
        <v>939</v>
      </c>
      <c r="B1347" s="11" t="s">
        <v>1282</v>
      </c>
      <c r="C1347" s="9" t="s">
        <v>2598</v>
      </c>
      <c r="D1347" s="33" t="s">
        <v>1329</v>
      </c>
      <c r="E1347" s="10">
        <v>90952.93</v>
      </c>
      <c r="F1347" s="9" t="s">
        <v>25</v>
      </c>
      <c r="G1347" s="37" t="s">
        <v>1285</v>
      </c>
    </row>
    <row r="1348" spans="1:7" x14ac:dyDescent="0.25">
      <c r="A1348" s="12" t="s">
        <v>939</v>
      </c>
      <c r="B1348" s="15" t="s">
        <v>2599</v>
      </c>
      <c r="C1348" s="13" t="s">
        <v>2600</v>
      </c>
      <c r="D1348" s="34" t="s">
        <v>1952</v>
      </c>
      <c r="E1348" s="14">
        <v>90802.46</v>
      </c>
      <c r="F1348" s="13" t="s">
        <v>978</v>
      </c>
      <c r="G1348" s="38" t="s">
        <v>955</v>
      </c>
    </row>
    <row r="1349" spans="1:7" x14ac:dyDescent="0.25">
      <c r="A1349" s="8" t="s">
        <v>939</v>
      </c>
      <c r="B1349" s="11" t="s">
        <v>2601</v>
      </c>
      <c r="C1349" s="9" t="s">
        <v>2602</v>
      </c>
      <c r="D1349" s="33" t="s">
        <v>1939</v>
      </c>
      <c r="E1349" s="10">
        <v>90201</v>
      </c>
      <c r="F1349" s="9"/>
      <c r="G1349" s="37" t="s">
        <v>955</v>
      </c>
    </row>
    <row r="1350" spans="1:7" x14ac:dyDescent="0.25">
      <c r="A1350" s="12" t="s">
        <v>939</v>
      </c>
      <c r="B1350" s="15" t="s">
        <v>1304</v>
      </c>
      <c r="C1350" s="13" t="s">
        <v>2603</v>
      </c>
      <c r="D1350" s="34" t="s">
        <v>2285</v>
      </c>
      <c r="E1350" s="14">
        <v>90085</v>
      </c>
      <c r="F1350" s="13" t="s">
        <v>13</v>
      </c>
      <c r="G1350" s="38" t="s">
        <v>959</v>
      </c>
    </row>
    <row r="1351" spans="1:7" x14ac:dyDescent="0.25">
      <c r="A1351" s="8" t="s">
        <v>939</v>
      </c>
      <c r="B1351" s="11" t="s">
        <v>2219</v>
      </c>
      <c r="C1351" s="9" t="s">
        <v>2604</v>
      </c>
      <c r="D1351" s="33" t="s">
        <v>1220</v>
      </c>
      <c r="E1351" s="10">
        <v>90000</v>
      </c>
      <c r="F1351" s="9"/>
      <c r="G1351" s="37" t="s">
        <v>1009</v>
      </c>
    </row>
    <row r="1352" spans="1:7" x14ac:dyDescent="0.25">
      <c r="A1352" s="12" t="s">
        <v>939</v>
      </c>
      <c r="B1352" s="15" t="s">
        <v>1435</v>
      </c>
      <c r="C1352" s="13" t="s">
        <v>2605</v>
      </c>
      <c r="D1352" s="34" t="s">
        <v>2342</v>
      </c>
      <c r="E1352" s="14">
        <v>90000</v>
      </c>
      <c r="F1352" s="13"/>
      <c r="G1352" s="38" t="s">
        <v>1009</v>
      </c>
    </row>
    <row r="1353" spans="1:7" x14ac:dyDescent="0.25">
      <c r="A1353" s="8" t="s">
        <v>939</v>
      </c>
      <c r="B1353" s="11" t="s">
        <v>301</v>
      </c>
      <c r="C1353" s="9" t="s">
        <v>2606</v>
      </c>
      <c r="D1353" s="33" t="s">
        <v>1552</v>
      </c>
      <c r="E1353" s="10">
        <v>90000</v>
      </c>
      <c r="F1353" s="9"/>
      <c r="G1353" s="37" t="s">
        <v>1031</v>
      </c>
    </row>
    <row r="1354" spans="1:7" x14ac:dyDescent="0.25">
      <c r="A1354" s="12" t="s">
        <v>939</v>
      </c>
      <c r="B1354" s="15" t="s">
        <v>2607</v>
      </c>
      <c r="C1354" s="13" t="s">
        <v>2608</v>
      </c>
      <c r="D1354" s="34" t="s">
        <v>1382</v>
      </c>
      <c r="E1354" s="14">
        <v>90000</v>
      </c>
      <c r="F1354" s="13"/>
      <c r="G1354" s="38" t="s">
        <v>2609</v>
      </c>
    </row>
    <row r="1355" spans="1:7" x14ac:dyDescent="0.25">
      <c r="A1355" s="8" t="s">
        <v>939</v>
      </c>
      <c r="B1355" s="11" t="s">
        <v>2610</v>
      </c>
      <c r="C1355" s="9" t="s">
        <v>2611</v>
      </c>
      <c r="D1355" s="33" t="s">
        <v>1691</v>
      </c>
      <c r="E1355" s="10">
        <v>90000</v>
      </c>
      <c r="F1355" s="9"/>
      <c r="G1355" s="37" t="s">
        <v>959</v>
      </c>
    </row>
    <row r="1356" spans="1:7" x14ac:dyDescent="0.25">
      <c r="A1356" s="12" t="s">
        <v>939</v>
      </c>
      <c r="B1356" s="15" t="s">
        <v>2612</v>
      </c>
      <c r="C1356" s="13" t="s">
        <v>2613</v>
      </c>
      <c r="D1356" s="34" t="s">
        <v>1037</v>
      </c>
      <c r="E1356" s="14">
        <v>90000</v>
      </c>
      <c r="F1356" s="13" t="s">
        <v>1004</v>
      </c>
      <c r="G1356" s="38" t="s">
        <v>1104</v>
      </c>
    </row>
    <row r="1357" spans="1:7" x14ac:dyDescent="0.25">
      <c r="A1357" s="8" t="s">
        <v>939</v>
      </c>
      <c r="B1357" s="11" t="s">
        <v>2614</v>
      </c>
      <c r="C1357" s="9" t="s">
        <v>2615</v>
      </c>
      <c r="D1357" s="33" t="s">
        <v>977</v>
      </c>
      <c r="E1357" s="10">
        <v>90000</v>
      </c>
      <c r="F1357" s="9" t="s">
        <v>1004</v>
      </c>
      <c r="G1357" s="37" t="s">
        <v>2144</v>
      </c>
    </row>
    <row r="1358" spans="1:7" x14ac:dyDescent="0.25">
      <c r="A1358" s="12" t="s">
        <v>939</v>
      </c>
      <c r="B1358" s="15" t="s">
        <v>1980</v>
      </c>
      <c r="C1358" s="13" t="s">
        <v>2616</v>
      </c>
      <c r="D1358" s="34" t="s">
        <v>1963</v>
      </c>
      <c r="E1358" s="14">
        <v>90000</v>
      </c>
      <c r="F1358" s="13" t="s">
        <v>1004</v>
      </c>
      <c r="G1358" s="38" t="s">
        <v>2617</v>
      </c>
    </row>
    <row r="1359" spans="1:7" x14ac:dyDescent="0.25">
      <c r="A1359" s="8" t="s">
        <v>939</v>
      </c>
      <c r="B1359" s="11" t="s">
        <v>1179</v>
      </c>
      <c r="C1359" s="9" t="s">
        <v>2618</v>
      </c>
      <c r="D1359" s="33" t="s">
        <v>1100</v>
      </c>
      <c r="E1359" s="10">
        <v>90000</v>
      </c>
      <c r="F1359" s="9" t="s">
        <v>25</v>
      </c>
      <c r="G1359" s="37" t="s">
        <v>1009</v>
      </c>
    </row>
    <row r="1360" spans="1:7" x14ac:dyDescent="0.25">
      <c r="A1360" s="12" t="s">
        <v>939</v>
      </c>
      <c r="B1360" s="15" t="s">
        <v>1179</v>
      </c>
      <c r="C1360" s="13" t="s">
        <v>2619</v>
      </c>
      <c r="D1360" s="34" t="s">
        <v>2034</v>
      </c>
      <c r="E1360" s="14">
        <v>90000</v>
      </c>
      <c r="F1360" s="13" t="s">
        <v>25</v>
      </c>
      <c r="G1360" s="38" t="s">
        <v>1009</v>
      </c>
    </row>
    <row r="1361" spans="1:7" x14ac:dyDescent="0.25">
      <c r="A1361" s="8" t="s">
        <v>939</v>
      </c>
      <c r="B1361" s="11" t="s">
        <v>2620</v>
      </c>
      <c r="C1361" s="9" t="s">
        <v>2621</v>
      </c>
      <c r="D1361" s="33" t="s">
        <v>1130</v>
      </c>
      <c r="E1361" s="10">
        <v>90000</v>
      </c>
      <c r="F1361" s="9" t="s">
        <v>978</v>
      </c>
      <c r="G1361" s="37" t="s">
        <v>2622</v>
      </c>
    </row>
    <row r="1362" spans="1:7" x14ac:dyDescent="0.25">
      <c r="A1362" s="12" t="s">
        <v>939</v>
      </c>
      <c r="B1362" s="15" t="s">
        <v>2623</v>
      </c>
      <c r="C1362" s="13" t="s">
        <v>2624</v>
      </c>
      <c r="D1362" s="34" t="s">
        <v>2342</v>
      </c>
      <c r="E1362" s="14">
        <v>90000</v>
      </c>
      <c r="F1362" s="13" t="s">
        <v>56</v>
      </c>
      <c r="G1362" s="38" t="s">
        <v>2625</v>
      </c>
    </row>
    <row r="1363" spans="1:7" x14ac:dyDescent="0.25">
      <c r="A1363" s="8" t="s">
        <v>939</v>
      </c>
      <c r="B1363" s="11" t="s">
        <v>2384</v>
      </c>
      <c r="C1363" s="9" t="s">
        <v>2626</v>
      </c>
      <c r="D1363" s="33" t="s">
        <v>996</v>
      </c>
      <c r="E1363" s="10">
        <v>90000</v>
      </c>
      <c r="F1363" s="9"/>
      <c r="G1363" s="37" t="s">
        <v>955</v>
      </c>
    </row>
    <row r="1364" spans="1:7" x14ac:dyDescent="0.25">
      <c r="A1364" s="12" t="s">
        <v>939</v>
      </c>
      <c r="B1364" s="15" t="s">
        <v>2627</v>
      </c>
      <c r="C1364" s="13" t="s">
        <v>2628</v>
      </c>
      <c r="D1364" s="34" t="s">
        <v>1973</v>
      </c>
      <c r="E1364" s="14">
        <v>90000</v>
      </c>
      <c r="F1364" s="13"/>
      <c r="G1364" s="38" t="s">
        <v>2622</v>
      </c>
    </row>
    <row r="1365" spans="1:7" x14ac:dyDescent="0.25">
      <c r="A1365" s="8" t="s">
        <v>939</v>
      </c>
      <c r="B1365" s="11" t="s">
        <v>57</v>
      </c>
      <c r="C1365" s="9" t="s">
        <v>2629</v>
      </c>
      <c r="D1365" s="33" t="s">
        <v>1359</v>
      </c>
      <c r="E1365" s="10">
        <v>89973</v>
      </c>
      <c r="F1365" s="9"/>
      <c r="G1365" s="37" t="s">
        <v>2630</v>
      </c>
    </row>
    <row r="1366" spans="1:7" x14ac:dyDescent="0.25">
      <c r="A1366" s="12" t="s">
        <v>939</v>
      </c>
      <c r="B1366" s="15" t="s">
        <v>2038</v>
      </c>
      <c r="C1366" s="13" t="s">
        <v>2631</v>
      </c>
      <c r="D1366" s="34" t="s">
        <v>1284</v>
      </c>
      <c r="E1366" s="14">
        <v>89916.98</v>
      </c>
      <c r="F1366" s="13" t="s">
        <v>25</v>
      </c>
      <c r="G1366" s="38" t="s">
        <v>2632</v>
      </c>
    </row>
    <row r="1367" spans="1:7" x14ac:dyDescent="0.25">
      <c r="A1367" s="8" t="s">
        <v>939</v>
      </c>
      <c r="B1367" s="11" t="s">
        <v>2633</v>
      </c>
      <c r="C1367" s="9" t="s">
        <v>2634</v>
      </c>
      <c r="D1367" s="33" t="s">
        <v>2635</v>
      </c>
      <c r="E1367" s="10">
        <v>89845.6</v>
      </c>
      <c r="F1367" s="9" t="s">
        <v>1004</v>
      </c>
      <c r="G1367" s="37" t="s">
        <v>2256</v>
      </c>
    </row>
    <row r="1368" spans="1:7" x14ac:dyDescent="0.25">
      <c r="A1368" s="12" t="s">
        <v>939</v>
      </c>
      <c r="B1368" s="15" t="s">
        <v>2636</v>
      </c>
      <c r="C1368" s="13" t="s">
        <v>2637</v>
      </c>
      <c r="D1368" s="34" t="s">
        <v>1790</v>
      </c>
      <c r="E1368" s="14">
        <v>89677.27</v>
      </c>
      <c r="F1368" s="13" t="s">
        <v>1004</v>
      </c>
      <c r="G1368" s="38" t="s">
        <v>2638</v>
      </c>
    </row>
    <row r="1369" spans="1:7" x14ac:dyDescent="0.25">
      <c r="A1369" s="8" t="s">
        <v>939</v>
      </c>
      <c r="B1369" s="11" t="s">
        <v>1628</v>
      </c>
      <c r="C1369" s="9" t="s">
        <v>2639</v>
      </c>
      <c r="D1369" s="33" t="s">
        <v>1811</v>
      </c>
      <c r="E1369" s="10">
        <v>89584.37</v>
      </c>
      <c r="F1369" s="9" t="s">
        <v>25</v>
      </c>
      <c r="G1369" s="37" t="s">
        <v>1091</v>
      </c>
    </row>
    <row r="1370" spans="1:7" x14ac:dyDescent="0.25">
      <c r="A1370" s="12" t="s">
        <v>939</v>
      </c>
      <c r="B1370" s="15" t="s">
        <v>2640</v>
      </c>
      <c r="C1370" s="13" t="s">
        <v>2641</v>
      </c>
      <c r="D1370" s="34" t="s">
        <v>2183</v>
      </c>
      <c r="E1370" s="14">
        <v>89556</v>
      </c>
      <c r="F1370" s="13" t="s">
        <v>21</v>
      </c>
      <c r="G1370" s="38" t="s">
        <v>959</v>
      </c>
    </row>
    <row r="1371" spans="1:7" x14ac:dyDescent="0.25">
      <c r="A1371" s="8" t="s">
        <v>939</v>
      </c>
      <c r="B1371" s="11" t="s">
        <v>2642</v>
      </c>
      <c r="C1371" s="9" t="s">
        <v>2643</v>
      </c>
      <c r="D1371" s="33" t="s">
        <v>2644</v>
      </c>
      <c r="E1371" s="10">
        <v>89495</v>
      </c>
      <c r="F1371" s="9" t="s">
        <v>1627</v>
      </c>
      <c r="G1371" s="37" t="s">
        <v>1034</v>
      </c>
    </row>
    <row r="1372" spans="1:7" x14ac:dyDescent="0.25">
      <c r="A1372" s="12" t="s">
        <v>939</v>
      </c>
      <c r="B1372" s="15" t="s">
        <v>2645</v>
      </c>
      <c r="C1372" s="13" t="s">
        <v>2646</v>
      </c>
      <c r="D1372" s="34" t="s">
        <v>1833</v>
      </c>
      <c r="E1372" s="14">
        <v>89449.11</v>
      </c>
      <c r="F1372" s="13" t="s">
        <v>1004</v>
      </c>
      <c r="G1372" s="38" t="s">
        <v>966</v>
      </c>
    </row>
    <row r="1373" spans="1:7" x14ac:dyDescent="0.25">
      <c r="A1373" s="8" t="s">
        <v>939</v>
      </c>
      <c r="B1373" s="11" t="s">
        <v>1164</v>
      </c>
      <c r="C1373" s="9" t="s">
        <v>2647</v>
      </c>
      <c r="D1373" s="33" t="s">
        <v>1382</v>
      </c>
      <c r="E1373" s="10">
        <v>89015.13</v>
      </c>
      <c r="F1373" s="9" t="s">
        <v>72</v>
      </c>
      <c r="G1373" s="37" t="s">
        <v>1167</v>
      </c>
    </row>
    <row r="1374" spans="1:7" x14ac:dyDescent="0.25">
      <c r="A1374" s="12" t="s">
        <v>939</v>
      </c>
      <c r="B1374" s="15" t="s">
        <v>2025</v>
      </c>
      <c r="C1374" s="13" t="s">
        <v>2648</v>
      </c>
      <c r="D1374" s="34" t="s">
        <v>1763</v>
      </c>
      <c r="E1374" s="14">
        <v>89000</v>
      </c>
      <c r="F1374" s="13"/>
      <c r="G1374" s="38" t="s">
        <v>1243</v>
      </c>
    </row>
    <row r="1375" spans="1:7" x14ac:dyDescent="0.25">
      <c r="A1375" s="8" t="s">
        <v>939</v>
      </c>
      <c r="B1375" s="11" t="s">
        <v>1214</v>
      </c>
      <c r="C1375" s="9" t="s">
        <v>2649</v>
      </c>
      <c r="D1375" s="33" t="s">
        <v>1320</v>
      </c>
      <c r="E1375" s="10">
        <v>88950</v>
      </c>
      <c r="F1375" s="9" t="s">
        <v>56</v>
      </c>
      <c r="G1375" s="37" t="s">
        <v>955</v>
      </c>
    </row>
    <row r="1376" spans="1:7" x14ac:dyDescent="0.25">
      <c r="A1376" s="12" t="s">
        <v>939</v>
      </c>
      <c r="B1376" s="15" t="s">
        <v>2650</v>
      </c>
      <c r="C1376" s="13" t="s">
        <v>2651</v>
      </c>
      <c r="D1376" s="34" t="s">
        <v>2342</v>
      </c>
      <c r="E1376" s="14">
        <v>88933</v>
      </c>
      <c r="F1376" s="13" t="s">
        <v>13</v>
      </c>
      <c r="G1376" s="38" t="s">
        <v>959</v>
      </c>
    </row>
    <row r="1377" spans="1:7" x14ac:dyDescent="0.25">
      <c r="A1377" s="8" t="s">
        <v>939</v>
      </c>
      <c r="B1377" s="11" t="s">
        <v>1467</v>
      </c>
      <c r="C1377" s="9" t="s">
        <v>2652</v>
      </c>
      <c r="D1377" s="33" t="s">
        <v>1190</v>
      </c>
      <c r="E1377" s="10">
        <v>88667</v>
      </c>
      <c r="F1377" s="9" t="s">
        <v>13</v>
      </c>
      <c r="G1377" s="37" t="s">
        <v>959</v>
      </c>
    </row>
    <row r="1378" spans="1:7" x14ac:dyDescent="0.25">
      <c r="A1378" s="12" t="s">
        <v>939</v>
      </c>
      <c r="B1378" s="15" t="s">
        <v>1203</v>
      </c>
      <c r="C1378" s="13" t="s">
        <v>2653</v>
      </c>
      <c r="D1378" s="34" t="s">
        <v>1469</v>
      </c>
      <c r="E1378" s="14">
        <v>88616.87</v>
      </c>
      <c r="F1378" s="13" t="s">
        <v>13</v>
      </c>
      <c r="G1378" s="38" t="s">
        <v>959</v>
      </c>
    </row>
    <row r="1379" spans="1:7" x14ac:dyDescent="0.25">
      <c r="A1379" s="8" t="s">
        <v>939</v>
      </c>
      <c r="B1379" s="11" t="s">
        <v>1282</v>
      </c>
      <c r="C1379" s="9" t="s">
        <v>2654</v>
      </c>
      <c r="D1379" s="33" t="s">
        <v>1922</v>
      </c>
      <c r="E1379" s="10">
        <v>88583.86</v>
      </c>
      <c r="F1379" s="9" t="s">
        <v>25</v>
      </c>
      <c r="G1379" s="37" t="s">
        <v>1285</v>
      </c>
    </row>
    <row r="1380" spans="1:7" x14ac:dyDescent="0.25">
      <c r="A1380" s="12" t="s">
        <v>939</v>
      </c>
      <c r="B1380" s="15" t="s">
        <v>2135</v>
      </c>
      <c r="C1380" s="13" t="s">
        <v>2655</v>
      </c>
      <c r="D1380" s="34" t="s">
        <v>1697</v>
      </c>
      <c r="E1380" s="14">
        <v>88550</v>
      </c>
      <c r="F1380" s="13" t="s">
        <v>1004</v>
      </c>
      <c r="G1380" s="38" t="s">
        <v>955</v>
      </c>
    </row>
    <row r="1381" spans="1:7" x14ac:dyDescent="0.25">
      <c r="A1381" s="8" t="s">
        <v>939</v>
      </c>
      <c r="B1381" s="11" t="s">
        <v>2656</v>
      </c>
      <c r="C1381" s="9" t="s">
        <v>2657</v>
      </c>
      <c r="D1381" s="33" t="s">
        <v>1149</v>
      </c>
      <c r="E1381" s="10">
        <v>88476</v>
      </c>
      <c r="F1381" s="9"/>
      <c r="G1381" s="37" t="s">
        <v>1285</v>
      </c>
    </row>
    <row r="1382" spans="1:7" x14ac:dyDescent="0.25">
      <c r="A1382" s="12" t="s">
        <v>939</v>
      </c>
      <c r="B1382" s="15" t="s">
        <v>2658</v>
      </c>
      <c r="C1382" s="13" t="s">
        <v>2659</v>
      </c>
      <c r="D1382" s="34" t="s">
        <v>2429</v>
      </c>
      <c r="E1382" s="14">
        <v>88200</v>
      </c>
      <c r="F1382" s="13" t="s">
        <v>1004</v>
      </c>
      <c r="G1382" s="38" t="s">
        <v>1131</v>
      </c>
    </row>
    <row r="1383" spans="1:7" x14ac:dyDescent="0.25">
      <c r="A1383" s="8" t="s">
        <v>939</v>
      </c>
      <c r="B1383" s="11" t="s">
        <v>2660</v>
      </c>
      <c r="C1383" s="9" t="s">
        <v>2661</v>
      </c>
      <c r="D1383" s="33" t="s">
        <v>2662</v>
      </c>
      <c r="E1383" s="10">
        <v>88200</v>
      </c>
      <c r="F1383" s="9" t="s">
        <v>1004</v>
      </c>
      <c r="G1383" s="37" t="s">
        <v>955</v>
      </c>
    </row>
    <row r="1384" spans="1:7" x14ac:dyDescent="0.25">
      <c r="A1384" s="12" t="s">
        <v>939</v>
      </c>
      <c r="B1384" s="15" t="s">
        <v>1645</v>
      </c>
      <c r="C1384" s="13" t="s">
        <v>2663</v>
      </c>
      <c r="D1384" s="34" t="s">
        <v>2664</v>
      </c>
      <c r="E1384" s="14">
        <v>88175.89</v>
      </c>
      <c r="F1384" s="13" t="s">
        <v>25</v>
      </c>
      <c r="G1384" s="38" t="s">
        <v>1369</v>
      </c>
    </row>
    <row r="1385" spans="1:7" x14ac:dyDescent="0.25">
      <c r="A1385" s="8" t="s">
        <v>939</v>
      </c>
      <c r="B1385" s="11" t="s">
        <v>601</v>
      </c>
      <c r="C1385" s="9" t="s">
        <v>2665</v>
      </c>
      <c r="D1385" s="33" t="s">
        <v>1507</v>
      </c>
      <c r="E1385" s="10">
        <v>88000</v>
      </c>
      <c r="F1385" s="9"/>
      <c r="G1385" s="37" t="s">
        <v>1031</v>
      </c>
    </row>
    <row r="1386" spans="1:7" x14ac:dyDescent="0.25">
      <c r="A1386" s="12" t="s">
        <v>939</v>
      </c>
      <c r="B1386" s="15" t="s">
        <v>601</v>
      </c>
      <c r="C1386" s="13" t="s">
        <v>2666</v>
      </c>
      <c r="D1386" s="34" t="s">
        <v>1507</v>
      </c>
      <c r="E1386" s="14">
        <v>88000</v>
      </c>
      <c r="F1386" s="13"/>
      <c r="G1386" s="38" t="s">
        <v>1031</v>
      </c>
    </row>
    <row r="1387" spans="1:7" x14ac:dyDescent="0.25">
      <c r="A1387" s="8" t="s">
        <v>939</v>
      </c>
      <c r="B1387" s="11" t="s">
        <v>2667</v>
      </c>
      <c r="C1387" s="9" t="s">
        <v>2668</v>
      </c>
      <c r="D1387" s="33" t="s">
        <v>1211</v>
      </c>
      <c r="E1387" s="10">
        <v>87870</v>
      </c>
      <c r="F1387" s="9" t="s">
        <v>1004</v>
      </c>
      <c r="G1387" s="37" t="s">
        <v>955</v>
      </c>
    </row>
    <row r="1388" spans="1:7" x14ac:dyDescent="0.25">
      <c r="A1388" s="12" t="s">
        <v>939</v>
      </c>
      <c r="B1388" s="15" t="s">
        <v>2013</v>
      </c>
      <c r="C1388" s="13" t="s">
        <v>2669</v>
      </c>
      <c r="D1388" s="34" t="s">
        <v>991</v>
      </c>
      <c r="E1388" s="14">
        <v>87782.399999999994</v>
      </c>
      <c r="F1388" s="13"/>
      <c r="G1388" s="38" t="s">
        <v>2015</v>
      </c>
    </row>
    <row r="1389" spans="1:7" x14ac:dyDescent="0.25">
      <c r="A1389" s="8" t="s">
        <v>939</v>
      </c>
      <c r="B1389" s="11" t="s">
        <v>2013</v>
      </c>
      <c r="C1389" s="9" t="s">
        <v>2670</v>
      </c>
      <c r="D1389" s="33" t="s">
        <v>1525</v>
      </c>
      <c r="E1389" s="10">
        <v>87782.399999999994</v>
      </c>
      <c r="F1389" s="9"/>
      <c r="G1389" s="37" t="s">
        <v>2015</v>
      </c>
    </row>
    <row r="1390" spans="1:7" x14ac:dyDescent="0.25">
      <c r="A1390" s="12" t="s">
        <v>939</v>
      </c>
      <c r="B1390" s="15" t="s">
        <v>57</v>
      </c>
      <c r="C1390" s="13" t="s">
        <v>2671</v>
      </c>
      <c r="D1390" s="34" t="s">
        <v>2308</v>
      </c>
      <c r="E1390" s="14">
        <v>87582.09</v>
      </c>
      <c r="F1390" s="13"/>
      <c r="G1390" s="38" t="s">
        <v>2672</v>
      </c>
    </row>
    <row r="1391" spans="1:7" x14ac:dyDescent="0.25">
      <c r="A1391" s="8" t="s">
        <v>939</v>
      </c>
      <c r="B1391" s="11" t="s">
        <v>1214</v>
      </c>
      <c r="C1391" s="9" t="s">
        <v>2673</v>
      </c>
      <c r="D1391" s="33" t="s">
        <v>2296</v>
      </c>
      <c r="E1391" s="10">
        <v>87156</v>
      </c>
      <c r="F1391" s="9" t="s">
        <v>56</v>
      </c>
      <c r="G1391" s="37" t="s">
        <v>955</v>
      </c>
    </row>
    <row r="1392" spans="1:7" x14ac:dyDescent="0.25">
      <c r="A1392" s="12" t="s">
        <v>939</v>
      </c>
      <c r="B1392" s="15" t="s">
        <v>601</v>
      </c>
      <c r="C1392" s="13" t="s">
        <v>2674</v>
      </c>
      <c r="D1392" s="34" t="s">
        <v>1507</v>
      </c>
      <c r="E1392" s="14">
        <v>87000</v>
      </c>
      <c r="F1392" s="13"/>
      <c r="G1392" s="38" t="s">
        <v>1031</v>
      </c>
    </row>
    <row r="1393" spans="1:7" x14ac:dyDescent="0.25">
      <c r="A1393" s="8" t="s">
        <v>939</v>
      </c>
      <c r="B1393" s="11" t="s">
        <v>601</v>
      </c>
      <c r="C1393" s="9" t="s">
        <v>2675</v>
      </c>
      <c r="D1393" s="33" t="s">
        <v>1507</v>
      </c>
      <c r="E1393" s="10">
        <v>87000</v>
      </c>
      <c r="F1393" s="9"/>
      <c r="G1393" s="37" t="s">
        <v>1031</v>
      </c>
    </row>
    <row r="1394" spans="1:7" x14ac:dyDescent="0.25">
      <c r="A1394" s="12" t="s">
        <v>939</v>
      </c>
      <c r="B1394" s="15" t="s">
        <v>2676</v>
      </c>
      <c r="C1394" s="13" t="s">
        <v>2677</v>
      </c>
      <c r="D1394" s="34" t="s">
        <v>1149</v>
      </c>
      <c r="E1394" s="14">
        <v>86887.5</v>
      </c>
      <c r="F1394" s="13" t="s">
        <v>25</v>
      </c>
      <c r="G1394" s="38" t="s">
        <v>2678</v>
      </c>
    </row>
    <row r="1395" spans="1:7" x14ac:dyDescent="0.25">
      <c r="A1395" s="8" t="s">
        <v>939</v>
      </c>
      <c r="B1395" s="11" t="s">
        <v>2679</v>
      </c>
      <c r="C1395" s="9" t="s">
        <v>2680</v>
      </c>
      <c r="D1395" s="33" t="s">
        <v>1833</v>
      </c>
      <c r="E1395" s="10">
        <v>86871</v>
      </c>
      <c r="F1395" s="9" t="s">
        <v>978</v>
      </c>
      <c r="G1395" s="37" t="s">
        <v>2681</v>
      </c>
    </row>
    <row r="1396" spans="1:7" x14ac:dyDescent="0.25">
      <c r="A1396" s="12" t="s">
        <v>939</v>
      </c>
      <c r="B1396" s="15" t="s">
        <v>2682</v>
      </c>
      <c r="C1396" s="13" t="s">
        <v>2683</v>
      </c>
      <c r="D1396" s="34" t="s">
        <v>1317</v>
      </c>
      <c r="E1396" s="14">
        <v>86797.5</v>
      </c>
      <c r="F1396" s="13" t="s">
        <v>978</v>
      </c>
      <c r="G1396" s="38" t="s">
        <v>2256</v>
      </c>
    </row>
    <row r="1397" spans="1:7" x14ac:dyDescent="0.25">
      <c r="A1397" s="8" t="s">
        <v>939</v>
      </c>
      <c r="B1397" s="11" t="s">
        <v>2684</v>
      </c>
      <c r="C1397" s="9" t="s">
        <v>2685</v>
      </c>
      <c r="D1397" s="33" t="s">
        <v>1205</v>
      </c>
      <c r="E1397" s="10">
        <v>86790</v>
      </c>
      <c r="F1397" s="9" t="s">
        <v>1080</v>
      </c>
      <c r="G1397" s="37" t="s">
        <v>943</v>
      </c>
    </row>
    <row r="1398" spans="1:7" x14ac:dyDescent="0.25">
      <c r="A1398" s="12" t="s">
        <v>939</v>
      </c>
      <c r="B1398" s="15" t="s">
        <v>2686</v>
      </c>
      <c r="C1398" s="13" t="s">
        <v>2687</v>
      </c>
      <c r="D1398" s="34" t="s">
        <v>1359</v>
      </c>
      <c r="E1398" s="14">
        <v>86774.37</v>
      </c>
      <c r="F1398" s="13" t="s">
        <v>1023</v>
      </c>
      <c r="G1398" s="38" t="s">
        <v>959</v>
      </c>
    </row>
    <row r="1399" spans="1:7" x14ac:dyDescent="0.25">
      <c r="A1399" s="8" t="s">
        <v>939</v>
      </c>
      <c r="B1399" s="11" t="s">
        <v>2688</v>
      </c>
      <c r="C1399" s="9" t="s">
        <v>2689</v>
      </c>
      <c r="D1399" s="33" t="s">
        <v>2644</v>
      </c>
      <c r="E1399" s="10">
        <v>86255.17</v>
      </c>
      <c r="F1399" s="9" t="s">
        <v>1004</v>
      </c>
      <c r="G1399" s="37" t="s">
        <v>1034</v>
      </c>
    </row>
    <row r="1400" spans="1:7" x14ac:dyDescent="0.25">
      <c r="A1400" s="12" t="s">
        <v>939</v>
      </c>
      <c r="B1400" s="15" t="s">
        <v>2690</v>
      </c>
      <c r="C1400" s="13" t="s">
        <v>2691</v>
      </c>
      <c r="D1400" s="34" t="s">
        <v>972</v>
      </c>
      <c r="E1400" s="14">
        <v>86000</v>
      </c>
      <c r="F1400" s="13" t="s">
        <v>21</v>
      </c>
      <c r="G1400" s="38" t="s">
        <v>2692</v>
      </c>
    </row>
    <row r="1401" spans="1:7" x14ac:dyDescent="0.25">
      <c r="A1401" s="8" t="s">
        <v>939</v>
      </c>
      <c r="B1401" s="11" t="s">
        <v>2241</v>
      </c>
      <c r="C1401" s="9" t="s">
        <v>2693</v>
      </c>
      <c r="D1401" s="33" t="s">
        <v>1407</v>
      </c>
      <c r="E1401" s="10">
        <v>85611</v>
      </c>
      <c r="F1401" s="9" t="s">
        <v>56</v>
      </c>
      <c r="G1401" s="37" t="s">
        <v>943</v>
      </c>
    </row>
    <row r="1402" spans="1:7" x14ac:dyDescent="0.25">
      <c r="A1402" s="12" t="s">
        <v>939</v>
      </c>
      <c r="B1402" s="15" t="s">
        <v>2694</v>
      </c>
      <c r="C1402" s="13" t="s">
        <v>2695</v>
      </c>
      <c r="D1402" s="34" t="s">
        <v>2293</v>
      </c>
      <c r="E1402" s="14">
        <v>85500</v>
      </c>
      <c r="F1402" s="13" t="s">
        <v>1004</v>
      </c>
      <c r="G1402" s="38" t="s">
        <v>1817</v>
      </c>
    </row>
    <row r="1403" spans="1:7" x14ac:dyDescent="0.25">
      <c r="A1403" s="8" t="s">
        <v>939</v>
      </c>
      <c r="B1403" s="11" t="s">
        <v>2696</v>
      </c>
      <c r="C1403" s="9" t="s">
        <v>2697</v>
      </c>
      <c r="D1403" s="33" t="s">
        <v>1511</v>
      </c>
      <c r="E1403" s="10">
        <v>85417</v>
      </c>
      <c r="F1403" s="9" t="s">
        <v>25</v>
      </c>
      <c r="G1403" s="37" t="s">
        <v>955</v>
      </c>
    </row>
    <row r="1404" spans="1:7" x14ac:dyDescent="0.25">
      <c r="A1404" s="12" t="s">
        <v>939</v>
      </c>
      <c r="B1404" s="15" t="s">
        <v>2698</v>
      </c>
      <c r="C1404" s="13" t="s">
        <v>2699</v>
      </c>
      <c r="D1404" s="34" t="s">
        <v>2378</v>
      </c>
      <c r="E1404" s="14">
        <v>85284.15</v>
      </c>
      <c r="F1404" s="13"/>
      <c r="G1404" s="38" t="s">
        <v>1770</v>
      </c>
    </row>
    <row r="1405" spans="1:7" x14ac:dyDescent="0.25">
      <c r="A1405" s="8" t="s">
        <v>939</v>
      </c>
      <c r="B1405" s="11" t="s">
        <v>2700</v>
      </c>
      <c r="C1405" s="9" t="s">
        <v>2701</v>
      </c>
      <c r="D1405" s="33" t="s">
        <v>2491</v>
      </c>
      <c r="E1405" s="10">
        <v>85207.08</v>
      </c>
      <c r="F1405" s="9" t="s">
        <v>25</v>
      </c>
      <c r="G1405" s="37" t="s">
        <v>2353</v>
      </c>
    </row>
    <row r="1406" spans="1:7" x14ac:dyDescent="0.25">
      <c r="A1406" s="12" t="s">
        <v>939</v>
      </c>
      <c r="B1406" s="15" t="s">
        <v>2702</v>
      </c>
      <c r="C1406" s="13" t="s">
        <v>2703</v>
      </c>
      <c r="D1406" s="34" t="s">
        <v>2395</v>
      </c>
      <c r="E1406" s="14">
        <v>85100</v>
      </c>
      <c r="F1406" s="13" t="s">
        <v>1627</v>
      </c>
      <c r="G1406" s="38" t="s">
        <v>955</v>
      </c>
    </row>
    <row r="1407" spans="1:7" x14ac:dyDescent="0.25">
      <c r="A1407" s="8" t="s">
        <v>939</v>
      </c>
      <c r="B1407" s="11" t="s">
        <v>601</v>
      </c>
      <c r="C1407" s="9" t="s">
        <v>2704</v>
      </c>
      <c r="D1407" s="33" t="s">
        <v>1127</v>
      </c>
      <c r="E1407" s="10">
        <v>85000</v>
      </c>
      <c r="F1407" s="9"/>
      <c r="G1407" s="37" t="s">
        <v>1031</v>
      </c>
    </row>
    <row r="1408" spans="1:7" x14ac:dyDescent="0.25">
      <c r="A1408" s="12" t="s">
        <v>939</v>
      </c>
      <c r="B1408" s="15" t="s">
        <v>601</v>
      </c>
      <c r="C1408" s="13" t="s">
        <v>2705</v>
      </c>
      <c r="D1408" s="34" t="s">
        <v>1127</v>
      </c>
      <c r="E1408" s="14">
        <v>85000</v>
      </c>
      <c r="F1408" s="13"/>
      <c r="G1408" s="38" t="s">
        <v>1031</v>
      </c>
    </row>
    <row r="1409" spans="1:7" x14ac:dyDescent="0.25">
      <c r="A1409" s="8" t="s">
        <v>939</v>
      </c>
      <c r="B1409" s="11" t="s">
        <v>601</v>
      </c>
      <c r="C1409" s="9" t="s">
        <v>2706</v>
      </c>
      <c r="D1409" s="33" t="s">
        <v>1127</v>
      </c>
      <c r="E1409" s="10">
        <v>85000</v>
      </c>
      <c r="F1409" s="9"/>
      <c r="G1409" s="37" t="s">
        <v>1031</v>
      </c>
    </row>
    <row r="1410" spans="1:7" x14ac:dyDescent="0.25">
      <c r="A1410" s="12" t="s">
        <v>939</v>
      </c>
      <c r="B1410" s="15" t="s">
        <v>601</v>
      </c>
      <c r="C1410" s="13" t="s">
        <v>2707</v>
      </c>
      <c r="D1410" s="34" t="s">
        <v>1127</v>
      </c>
      <c r="E1410" s="14">
        <v>85000</v>
      </c>
      <c r="F1410" s="13"/>
      <c r="G1410" s="38" t="s">
        <v>1031</v>
      </c>
    </row>
    <row r="1411" spans="1:7" x14ac:dyDescent="0.25">
      <c r="A1411" s="8" t="s">
        <v>939</v>
      </c>
      <c r="B1411" s="11" t="s">
        <v>1376</v>
      </c>
      <c r="C1411" s="9" t="s">
        <v>2708</v>
      </c>
      <c r="D1411" s="33" t="s">
        <v>1057</v>
      </c>
      <c r="E1411" s="10">
        <v>85000</v>
      </c>
      <c r="F1411" s="9"/>
      <c r="G1411" s="37" t="s">
        <v>955</v>
      </c>
    </row>
    <row r="1412" spans="1:7" x14ac:dyDescent="0.25">
      <c r="A1412" s="12" t="s">
        <v>939</v>
      </c>
      <c r="B1412" s="15" t="s">
        <v>1699</v>
      </c>
      <c r="C1412" s="13" t="s">
        <v>2709</v>
      </c>
      <c r="D1412" s="34" t="s">
        <v>1368</v>
      </c>
      <c r="E1412" s="14">
        <v>85000</v>
      </c>
      <c r="F1412" s="13" t="s">
        <v>1004</v>
      </c>
      <c r="G1412" s="38" t="s">
        <v>959</v>
      </c>
    </row>
    <row r="1413" spans="1:7" x14ac:dyDescent="0.25">
      <c r="A1413" s="8" t="s">
        <v>939</v>
      </c>
      <c r="B1413" s="11" t="s">
        <v>2710</v>
      </c>
      <c r="C1413" s="9" t="s">
        <v>2711</v>
      </c>
      <c r="D1413" s="33" t="s">
        <v>2712</v>
      </c>
      <c r="E1413" s="10">
        <v>84787.5</v>
      </c>
      <c r="F1413" s="9" t="s">
        <v>978</v>
      </c>
      <c r="G1413" s="37" t="s">
        <v>2713</v>
      </c>
    </row>
    <row r="1414" spans="1:7" x14ac:dyDescent="0.25">
      <c r="A1414" s="12" t="s">
        <v>939</v>
      </c>
      <c r="B1414" s="15" t="s">
        <v>1433</v>
      </c>
      <c r="C1414" s="13" t="s">
        <v>2714</v>
      </c>
      <c r="D1414" s="34" t="s">
        <v>1922</v>
      </c>
      <c r="E1414" s="14">
        <v>84600</v>
      </c>
      <c r="F1414" s="13" t="s">
        <v>25</v>
      </c>
      <c r="G1414" s="38" t="s">
        <v>1104</v>
      </c>
    </row>
    <row r="1415" spans="1:7" x14ac:dyDescent="0.25">
      <c r="A1415" s="8" t="s">
        <v>939</v>
      </c>
      <c r="B1415" s="11" t="s">
        <v>2715</v>
      </c>
      <c r="C1415" s="9" t="s">
        <v>2716</v>
      </c>
      <c r="D1415" s="33" t="s">
        <v>1343</v>
      </c>
      <c r="E1415" s="10">
        <v>84292</v>
      </c>
      <c r="F1415" s="9"/>
      <c r="G1415" s="37" t="s">
        <v>943</v>
      </c>
    </row>
    <row r="1416" spans="1:7" x14ac:dyDescent="0.25">
      <c r="A1416" s="12" t="s">
        <v>939</v>
      </c>
      <c r="B1416" s="15" t="s">
        <v>1355</v>
      </c>
      <c r="C1416" s="13" t="s">
        <v>2717</v>
      </c>
      <c r="D1416" s="34" t="s">
        <v>2034</v>
      </c>
      <c r="E1416" s="14">
        <v>84000</v>
      </c>
      <c r="F1416" s="13"/>
      <c r="G1416" s="38" t="s">
        <v>1009</v>
      </c>
    </row>
    <row r="1417" spans="1:7" x14ac:dyDescent="0.25">
      <c r="A1417" s="8" t="s">
        <v>939</v>
      </c>
      <c r="B1417" s="11" t="s">
        <v>601</v>
      </c>
      <c r="C1417" s="9" t="s">
        <v>2718</v>
      </c>
      <c r="D1417" s="33" t="s">
        <v>1127</v>
      </c>
      <c r="E1417" s="10">
        <v>84000</v>
      </c>
      <c r="F1417" s="9"/>
      <c r="G1417" s="37" t="s">
        <v>1031</v>
      </c>
    </row>
    <row r="1418" spans="1:7" x14ac:dyDescent="0.25">
      <c r="A1418" s="12" t="s">
        <v>939</v>
      </c>
      <c r="B1418" s="15" t="s">
        <v>601</v>
      </c>
      <c r="C1418" s="13" t="s">
        <v>2719</v>
      </c>
      <c r="D1418" s="34" t="s">
        <v>1127</v>
      </c>
      <c r="E1418" s="14">
        <v>84000</v>
      </c>
      <c r="F1418" s="13"/>
      <c r="G1418" s="38" t="s">
        <v>1031</v>
      </c>
    </row>
    <row r="1419" spans="1:7" x14ac:dyDescent="0.25">
      <c r="A1419" s="8" t="s">
        <v>939</v>
      </c>
      <c r="B1419" s="11" t="s">
        <v>601</v>
      </c>
      <c r="C1419" s="9" t="s">
        <v>2720</v>
      </c>
      <c r="D1419" s="33" t="s">
        <v>1127</v>
      </c>
      <c r="E1419" s="10">
        <v>84000</v>
      </c>
      <c r="F1419" s="9"/>
      <c r="G1419" s="37" t="s">
        <v>1031</v>
      </c>
    </row>
    <row r="1420" spans="1:7" x14ac:dyDescent="0.25">
      <c r="A1420" s="12" t="s">
        <v>939</v>
      </c>
      <c r="B1420" s="15" t="s">
        <v>601</v>
      </c>
      <c r="C1420" s="13" t="s">
        <v>2721</v>
      </c>
      <c r="D1420" s="34" t="s">
        <v>1127</v>
      </c>
      <c r="E1420" s="14">
        <v>84000</v>
      </c>
      <c r="F1420" s="13"/>
      <c r="G1420" s="38" t="s">
        <v>1031</v>
      </c>
    </row>
    <row r="1421" spans="1:7" x14ac:dyDescent="0.25">
      <c r="A1421" s="8" t="s">
        <v>939</v>
      </c>
      <c r="B1421" s="11" t="s">
        <v>2722</v>
      </c>
      <c r="C1421" s="9" t="s">
        <v>2723</v>
      </c>
      <c r="D1421" s="33" t="s">
        <v>1333</v>
      </c>
      <c r="E1421" s="10">
        <v>84000</v>
      </c>
      <c r="F1421" s="9" t="s">
        <v>1004</v>
      </c>
      <c r="G1421" s="37" t="s">
        <v>2144</v>
      </c>
    </row>
    <row r="1422" spans="1:7" x14ac:dyDescent="0.25">
      <c r="A1422" s="12" t="s">
        <v>939</v>
      </c>
      <c r="B1422" s="15" t="s">
        <v>2724</v>
      </c>
      <c r="C1422" s="13" t="s">
        <v>2725</v>
      </c>
      <c r="D1422" s="34" t="s">
        <v>1650</v>
      </c>
      <c r="E1422" s="14">
        <v>84000</v>
      </c>
      <c r="F1422" s="13" t="s">
        <v>21</v>
      </c>
      <c r="G1422" s="38" t="s">
        <v>959</v>
      </c>
    </row>
    <row r="1423" spans="1:7" x14ac:dyDescent="0.25">
      <c r="A1423" s="8" t="s">
        <v>939</v>
      </c>
      <c r="B1423" s="11" t="s">
        <v>2726</v>
      </c>
      <c r="C1423" s="9" t="s">
        <v>2727</v>
      </c>
      <c r="D1423" s="33" t="s">
        <v>2728</v>
      </c>
      <c r="E1423" s="10">
        <v>84000</v>
      </c>
      <c r="F1423" s="9"/>
      <c r="G1423" s="37" t="s">
        <v>1817</v>
      </c>
    </row>
    <row r="1424" spans="1:7" x14ac:dyDescent="0.25">
      <c r="A1424" s="12" t="s">
        <v>939</v>
      </c>
      <c r="B1424" s="15" t="s">
        <v>2729</v>
      </c>
      <c r="C1424" s="13" t="s">
        <v>2730</v>
      </c>
      <c r="D1424" s="34" t="s">
        <v>1877</v>
      </c>
      <c r="E1424" s="14">
        <v>83900</v>
      </c>
      <c r="F1424" s="13"/>
      <c r="G1424" s="38" t="s">
        <v>955</v>
      </c>
    </row>
    <row r="1425" spans="1:7" x14ac:dyDescent="0.25">
      <c r="A1425" s="8" t="s">
        <v>939</v>
      </c>
      <c r="B1425" s="11" t="s">
        <v>2731</v>
      </c>
      <c r="C1425" s="9" t="s">
        <v>2732</v>
      </c>
      <c r="D1425" s="33" t="s">
        <v>1457</v>
      </c>
      <c r="E1425" s="10">
        <v>83818</v>
      </c>
      <c r="F1425" s="9" t="s">
        <v>13</v>
      </c>
      <c r="G1425" s="37" t="s">
        <v>959</v>
      </c>
    </row>
    <row r="1426" spans="1:7" x14ac:dyDescent="0.25">
      <c r="A1426" s="12" t="s">
        <v>939</v>
      </c>
      <c r="B1426" s="15" t="s">
        <v>2733</v>
      </c>
      <c r="C1426" s="13" t="s">
        <v>2734</v>
      </c>
      <c r="D1426" s="34" t="s">
        <v>2293</v>
      </c>
      <c r="E1426" s="14">
        <v>83725</v>
      </c>
      <c r="F1426" s="13"/>
      <c r="G1426" s="38" t="s">
        <v>2735</v>
      </c>
    </row>
    <row r="1427" spans="1:7" x14ac:dyDescent="0.25">
      <c r="A1427" s="8" t="s">
        <v>939</v>
      </c>
      <c r="B1427" s="11" t="s">
        <v>2156</v>
      </c>
      <c r="C1427" s="9" t="s">
        <v>2736</v>
      </c>
      <c r="D1427" s="33" t="s">
        <v>2201</v>
      </c>
      <c r="E1427" s="10">
        <v>83422</v>
      </c>
      <c r="F1427" s="9" t="s">
        <v>25</v>
      </c>
      <c r="G1427" s="37" t="s">
        <v>2159</v>
      </c>
    </row>
    <row r="1428" spans="1:7" x14ac:dyDescent="0.25">
      <c r="A1428" s="12" t="s">
        <v>939</v>
      </c>
      <c r="B1428" s="15" t="s">
        <v>2737</v>
      </c>
      <c r="C1428" s="13" t="s">
        <v>2738</v>
      </c>
      <c r="D1428" s="34" t="s">
        <v>1075</v>
      </c>
      <c r="E1428" s="14">
        <v>83350</v>
      </c>
      <c r="F1428" s="13" t="s">
        <v>1023</v>
      </c>
      <c r="G1428" s="38" t="s">
        <v>959</v>
      </c>
    </row>
    <row r="1429" spans="1:7" x14ac:dyDescent="0.25">
      <c r="A1429" s="8" t="s">
        <v>939</v>
      </c>
      <c r="B1429" s="11" t="s">
        <v>2739</v>
      </c>
      <c r="C1429" s="9" t="s">
        <v>2740</v>
      </c>
      <c r="D1429" s="33" t="s">
        <v>1075</v>
      </c>
      <c r="E1429" s="10">
        <v>83180</v>
      </c>
      <c r="F1429" s="9" t="s">
        <v>1023</v>
      </c>
      <c r="G1429" s="37" t="s">
        <v>959</v>
      </c>
    </row>
    <row r="1430" spans="1:7" x14ac:dyDescent="0.25">
      <c r="A1430" s="12" t="s">
        <v>939</v>
      </c>
      <c r="B1430" s="15" t="s">
        <v>1018</v>
      </c>
      <c r="C1430" s="13" t="s">
        <v>2741</v>
      </c>
      <c r="D1430" s="34" t="s">
        <v>2585</v>
      </c>
      <c r="E1430" s="14">
        <v>83136.7</v>
      </c>
      <c r="F1430" s="13" t="s">
        <v>25</v>
      </c>
      <c r="G1430" s="38" t="s">
        <v>943</v>
      </c>
    </row>
    <row r="1431" spans="1:7" x14ac:dyDescent="0.25">
      <c r="A1431" s="8" t="s">
        <v>939</v>
      </c>
      <c r="B1431" s="11" t="s">
        <v>1795</v>
      </c>
      <c r="C1431" s="9" t="s">
        <v>2742</v>
      </c>
      <c r="D1431" s="33" t="s">
        <v>1127</v>
      </c>
      <c r="E1431" s="10">
        <v>83000</v>
      </c>
      <c r="F1431" s="9" t="s">
        <v>25</v>
      </c>
      <c r="G1431" s="37" t="s">
        <v>1031</v>
      </c>
    </row>
    <row r="1432" spans="1:7" x14ac:dyDescent="0.25">
      <c r="A1432" s="12" t="s">
        <v>939</v>
      </c>
      <c r="B1432" s="15" t="s">
        <v>1795</v>
      </c>
      <c r="C1432" s="13" t="s">
        <v>2743</v>
      </c>
      <c r="D1432" s="34" t="s">
        <v>1127</v>
      </c>
      <c r="E1432" s="14">
        <v>83000</v>
      </c>
      <c r="F1432" s="13" t="s">
        <v>25</v>
      </c>
      <c r="G1432" s="38" t="s">
        <v>1031</v>
      </c>
    </row>
    <row r="1433" spans="1:7" x14ac:dyDescent="0.25">
      <c r="A1433" s="8" t="s">
        <v>939</v>
      </c>
      <c r="B1433" s="11" t="s">
        <v>2744</v>
      </c>
      <c r="C1433" s="9" t="s">
        <v>2745</v>
      </c>
      <c r="D1433" s="33" t="s">
        <v>1601</v>
      </c>
      <c r="E1433" s="10">
        <v>82845</v>
      </c>
      <c r="F1433" s="9" t="s">
        <v>1023</v>
      </c>
      <c r="G1433" s="37" t="s">
        <v>959</v>
      </c>
    </row>
    <row r="1434" spans="1:7" x14ac:dyDescent="0.25">
      <c r="A1434" s="12" t="s">
        <v>939</v>
      </c>
      <c r="B1434" s="15" t="s">
        <v>2314</v>
      </c>
      <c r="C1434" s="13" t="s">
        <v>2746</v>
      </c>
      <c r="D1434" s="34" t="s">
        <v>2111</v>
      </c>
      <c r="E1434" s="14">
        <v>82520</v>
      </c>
      <c r="F1434" s="13" t="s">
        <v>1004</v>
      </c>
      <c r="G1434" s="38" t="s">
        <v>2316</v>
      </c>
    </row>
    <row r="1435" spans="1:7" x14ac:dyDescent="0.25">
      <c r="A1435" s="8" t="s">
        <v>939</v>
      </c>
      <c r="B1435" s="11" t="s">
        <v>2747</v>
      </c>
      <c r="C1435" s="9" t="s">
        <v>2748</v>
      </c>
      <c r="D1435" s="33" t="s">
        <v>1790</v>
      </c>
      <c r="E1435" s="10">
        <v>82500</v>
      </c>
      <c r="F1435" s="9"/>
      <c r="G1435" s="37" t="s">
        <v>1034</v>
      </c>
    </row>
    <row r="1436" spans="1:7" x14ac:dyDescent="0.25">
      <c r="A1436" s="12" t="s">
        <v>939</v>
      </c>
      <c r="B1436" s="15" t="s">
        <v>2749</v>
      </c>
      <c r="C1436" s="13" t="s">
        <v>2750</v>
      </c>
      <c r="D1436" s="34" t="s">
        <v>1948</v>
      </c>
      <c r="E1436" s="14">
        <v>82500</v>
      </c>
      <c r="F1436" s="13" t="s">
        <v>56</v>
      </c>
      <c r="G1436" s="38" t="s">
        <v>2751</v>
      </c>
    </row>
    <row r="1437" spans="1:7" x14ac:dyDescent="0.25">
      <c r="A1437" s="8" t="s">
        <v>939</v>
      </c>
      <c r="B1437" s="11" t="s">
        <v>2752</v>
      </c>
      <c r="C1437" s="9" t="s">
        <v>2753</v>
      </c>
      <c r="D1437" s="33" t="s">
        <v>1948</v>
      </c>
      <c r="E1437" s="10">
        <v>82500</v>
      </c>
      <c r="F1437" s="9"/>
      <c r="G1437" s="37" t="s">
        <v>1104</v>
      </c>
    </row>
    <row r="1438" spans="1:7" x14ac:dyDescent="0.25">
      <c r="A1438" s="12" t="s">
        <v>939</v>
      </c>
      <c r="B1438" s="15" t="s">
        <v>1482</v>
      </c>
      <c r="C1438" s="13" t="s">
        <v>2754</v>
      </c>
      <c r="D1438" s="34" t="s">
        <v>1012</v>
      </c>
      <c r="E1438" s="14">
        <v>82362.31</v>
      </c>
      <c r="F1438" s="13" t="s">
        <v>25</v>
      </c>
      <c r="G1438" s="38" t="s">
        <v>1484</v>
      </c>
    </row>
    <row r="1439" spans="1:7" x14ac:dyDescent="0.25">
      <c r="A1439" s="8" t="s">
        <v>939</v>
      </c>
      <c r="B1439" s="11" t="s">
        <v>1558</v>
      </c>
      <c r="C1439" s="9" t="s">
        <v>2755</v>
      </c>
      <c r="D1439" s="33" t="s">
        <v>1644</v>
      </c>
      <c r="E1439" s="10">
        <v>82120</v>
      </c>
      <c r="F1439" s="9"/>
      <c r="G1439" s="37" t="s">
        <v>959</v>
      </c>
    </row>
    <row r="1440" spans="1:7" x14ac:dyDescent="0.25">
      <c r="A1440" s="12" t="s">
        <v>939</v>
      </c>
      <c r="B1440" s="15" t="s">
        <v>2756</v>
      </c>
      <c r="C1440" s="13" t="s">
        <v>2757</v>
      </c>
      <c r="D1440" s="34" t="s">
        <v>1127</v>
      </c>
      <c r="E1440" s="14">
        <v>82000</v>
      </c>
      <c r="F1440" s="13"/>
      <c r="G1440" s="38" t="s">
        <v>1009</v>
      </c>
    </row>
    <row r="1441" spans="1:7" x14ac:dyDescent="0.25">
      <c r="A1441" s="8" t="s">
        <v>939</v>
      </c>
      <c r="B1441" s="11" t="s">
        <v>2758</v>
      </c>
      <c r="C1441" s="9" t="s">
        <v>2759</v>
      </c>
      <c r="D1441" s="33" t="s">
        <v>1087</v>
      </c>
      <c r="E1441" s="10">
        <v>82000</v>
      </c>
      <c r="F1441" s="9" t="s">
        <v>1004</v>
      </c>
      <c r="G1441" s="37" t="s">
        <v>955</v>
      </c>
    </row>
    <row r="1442" spans="1:7" x14ac:dyDescent="0.25">
      <c r="A1442" s="12" t="s">
        <v>939</v>
      </c>
      <c r="B1442" s="15" t="s">
        <v>2760</v>
      </c>
      <c r="C1442" s="13" t="s">
        <v>2761</v>
      </c>
      <c r="D1442" s="34" t="s">
        <v>1661</v>
      </c>
      <c r="E1442" s="14">
        <v>82000</v>
      </c>
      <c r="F1442" s="13" t="s">
        <v>1004</v>
      </c>
      <c r="G1442" s="38" t="s">
        <v>2762</v>
      </c>
    </row>
    <row r="1443" spans="1:7" x14ac:dyDescent="0.25">
      <c r="A1443" s="8" t="s">
        <v>939</v>
      </c>
      <c r="B1443" s="11" t="s">
        <v>1795</v>
      </c>
      <c r="C1443" s="9" t="s">
        <v>2763</v>
      </c>
      <c r="D1443" s="33" t="s">
        <v>1127</v>
      </c>
      <c r="E1443" s="10">
        <v>82000</v>
      </c>
      <c r="F1443" s="9" t="s">
        <v>25</v>
      </c>
      <c r="G1443" s="37" t="s">
        <v>1031</v>
      </c>
    </row>
    <row r="1444" spans="1:7" x14ac:dyDescent="0.25">
      <c r="A1444" s="12" t="s">
        <v>939</v>
      </c>
      <c r="B1444" s="15" t="s">
        <v>1795</v>
      </c>
      <c r="C1444" s="13" t="s">
        <v>2764</v>
      </c>
      <c r="D1444" s="34" t="s">
        <v>1311</v>
      </c>
      <c r="E1444" s="14">
        <v>82000</v>
      </c>
      <c r="F1444" s="13" t="s">
        <v>25</v>
      </c>
      <c r="G1444" s="38" t="s">
        <v>1031</v>
      </c>
    </row>
    <row r="1445" spans="1:7" x14ac:dyDescent="0.25">
      <c r="A1445" s="8" t="s">
        <v>939</v>
      </c>
      <c r="B1445" s="11" t="s">
        <v>2765</v>
      </c>
      <c r="C1445" s="9" t="s">
        <v>2766</v>
      </c>
      <c r="D1445" s="33" t="s">
        <v>1317</v>
      </c>
      <c r="E1445" s="10">
        <v>81750</v>
      </c>
      <c r="F1445" s="9" t="s">
        <v>1023</v>
      </c>
      <c r="G1445" s="37" t="s">
        <v>959</v>
      </c>
    </row>
    <row r="1446" spans="1:7" x14ac:dyDescent="0.25">
      <c r="A1446" s="12" t="s">
        <v>939</v>
      </c>
      <c r="B1446" s="15" t="s">
        <v>2767</v>
      </c>
      <c r="C1446" s="13" t="s">
        <v>2768</v>
      </c>
      <c r="D1446" s="34" t="s">
        <v>1087</v>
      </c>
      <c r="E1446" s="14">
        <v>81578.720000000001</v>
      </c>
      <c r="F1446" s="13"/>
      <c r="G1446" s="38" t="s">
        <v>955</v>
      </c>
    </row>
    <row r="1447" spans="1:7" x14ac:dyDescent="0.25">
      <c r="A1447" s="8" t="s">
        <v>939</v>
      </c>
      <c r="B1447" s="11" t="s">
        <v>2769</v>
      </c>
      <c r="C1447" s="9" t="s">
        <v>2770</v>
      </c>
      <c r="D1447" s="33" t="s">
        <v>1075</v>
      </c>
      <c r="E1447" s="10">
        <v>81500</v>
      </c>
      <c r="F1447" s="9" t="s">
        <v>1023</v>
      </c>
      <c r="G1447" s="37" t="s">
        <v>959</v>
      </c>
    </row>
    <row r="1448" spans="1:7" x14ac:dyDescent="0.25">
      <c r="A1448" s="12" t="s">
        <v>939</v>
      </c>
      <c r="B1448" s="15" t="s">
        <v>1954</v>
      </c>
      <c r="C1448" s="13" t="s">
        <v>2771</v>
      </c>
      <c r="D1448" s="34" t="s">
        <v>1541</v>
      </c>
      <c r="E1448" s="14">
        <v>81500</v>
      </c>
      <c r="F1448" s="13" t="s">
        <v>1023</v>
      </c>
      <c r="G1448" s="38" t="s">
        <v>959</v>
      </c>
    </row>
    <row r="1449" spans="1:7" x14ac:dyDescent="0.25">
      <c r="A1449" s="8" t="s">
        <v>939</v>
      </c>
      <c r="B1449" s="11" t="s">
        <v>2772</v>
      </c>
      <c r="C1449" s="9" t="s">
        <v>2773</v>
      </c>
      <c r="D1449" s="33" t="s">
        <v>2644</v>
      </c>
      <c r="E1449" s="10">
        <v>81293</v>
      </c>
      <c r="F1449" s="9"/>
      <c r="G1449" s="37" t="s">
        <v>1104</v>
      </c>
    </row>
    <row r="1450" spans="1:7" x14ac:dyDescent="0.25">
      <c r="A1450" s="12" t="s">
        <v>939</v>
      </c>
      <c r="B1450" s="15" t="s">
        <v>2774</v>
      </c>
      <c r="C1450" s="13" t="s">
        <v>2775</v>
      </c>
      <c r="D1450" s="34" t="s">
        <v>1738</v>
      </c>
      <c r="E1450" s="14">
        <v>81242.990000000005</v>
      </c>
      <c r="F1450" s="13" t="s">
        <v>25</v>
      </c>
      <c r="G1450" s="38" t="s">
        <v>2776</v>
      </c>
    </row>
    <row r="1451" spans="1:7" x14ac:dyDescent="0.25">
      <c r="A1451" s="8" t="s">
        <v>939</v>
      </c>
      <c r="B1451" s="11" t="s">
        <v>2731</v>
      </c>
      <c r="C1451" s="9" t="s">
        <v>2777</v>
      </c>
      <c r="D1451" s="33" t="s">
        <v>1574</v>
      </c>
      <c r="E1451" s="10">
        <v>81000</v>
      </c>
      <c r="F1451" s="9" t="s">
        <v>13</v>
      </c>
      <c r="G1451" s="37" t="s">
        <v>959</v>
      </c>
    </row>
    <row r="1452" spans="1:7" x14ac:dyDescent="0.25">
      <c r="A1452" s="12" t="s">
        <v>939</v>
      </c>
      <c r="B1452" s="15" t="s">
        <v>1630</v>
      </c>
      <c r="C1452" s="13" t="s">
        <v>2778</v>
      </c>
      <c r="D1452" s="34" t="s">
        <v>1326</v>
      </c>
      <c r="E1452" s="14">
        <v>81000</v>
      </c>
      <c r="F1452" s="13" t="s">
        <v>13</v>
      </c>
      <c r="G1452" s="38" t="s">
        <v>959</v>
      </c>
    </row>
    <row r="1453" spans="1:7" x14ac:dyDescent="0.25">
      <c r="A1453" s="8" t="s">
        <v>939</v>
      </c>
      <c r="B1453" s="11" t="s">
        <v>2779</v>
      </c>
      <c r="C1453" s="9" t="s">
        <v>2780</v>
      </c>
      <c r="D1453" s="33" t="s">
        <v>1190</v>
      </c>
      <c r="E1453" s="10">
        <v>81000</v>
      </c>
      <c r="F1453" s="9" t="s">
        <v>7</v>
      </c>
      <c r="G1453" s="37" t="s">
        <v>1031</v>
      </c>
    </row>
    <row r="1454" spans="1:7" x14ac:dyDescent="0.25">
      <c r="A1454" s="12" t="s">
        <v>939</v>
      </c>
      <c r="B1454" s="15" t="s">
        <v>2781</v>
      </c>
      <c r="C1454" s="13" t="s">
        <v>2782</v>
      </c>
      <c r="D1454" s="34" t="s">
        <v>1574</v>
      </c>
      <c r="E1454" s="14">
        <v>81000</v>
      </c>
      <c r="F1454" s="13"/>
      <c r="G1454" s="38" t="s">
        <v>1104</v>
      </c>
    </row>
    <row r="1455" spans="1:7" x14ac:dyDescent="0.25">
      <c r="A1455" s="8" t="s">
        <v>939</v>
      </c>
      <c r="B1455" s="11" t="s">
        <v>2202</v>
      </c>
      <c r="C1455" s="9" t="s">
        <v>2783</v>
      </c>
      <c r="D1455" s="33" t="s">
        <v>1892</v>
      </c>
      <c r="E1455" s="10">
        <v>80999</v>
      </c>
      <c r="F1455" s="9"/>
      <c r="G1455" s="37" t="s">
        <v>2204</v>
      </c>
    </row>
    <row r="1456" spans="1:7" x14ac:dyDescent="0.25">
      <c r="A1456" s="12" t="s">
        <v>939</v>
      </c>
      <c r="B1456" s="15" t="s">
        <v>2784</v>
      </c>
      <c r="C1456" s="13" t="s">
        <v>2785</v>
      </c>
      <c r="D1456" s="34" t="s">
        <v>1190</v>
      </c>
      <c r="E1456" s="14">
        <v>80800</v>
      </c>
      <c r="F1456" s="13"/>
      <c r="G1456" s="38" t="s">
        <v>2786</v>
      </c>
    </row>
    <row r="1457" spans="1:7" x14ac:dyDescent="0.25">
      <c r="A1457" s="8" t="s">
        <v>939</v>
      </c>
      <c r="B1457" s="11" t="s">
        <v>2787</v>
      </c>
      <c r="C1457" s="9" t="s">
        <v>2788</v>
      </c>
      <c r="D1457" s="33" t="s">
        <v>2575</v>
      </c>
      <c r="E1457" s="10">
        <v>80797.73</v>
      </c>
      <c r="F1457" s="9" t="s">
        <v>25</v>
      </c>
      <c r="G1457" s="37" t="s">
        <v>2789</v>
      </c>
    </row>
    <row r="1458" spans="1:7" x14ac:dyDescent="0.25">
      <c r="A1458" s="12" t="s">
        <v>939</v>
      </c>
      <c r="B1458" s="15" t="s">
        <v>1173</v>
      </c>
      <c r="C1458" s="13" t="s">
        <v>2790</v>
      </c>
      <c r="D1458" s="34" t="s">
        <v>1175</v>
      </c>
      <c r="E1458" s="14">
        <v>80611.429999999993</v>
      </c>
      <c r="F1458" s="13" t="s">
        <v>25</v>
      </c>
      <c r="G1458" s="38" t="s">
        <v>1131</v>
      </c>
    </row>
    <row r="1459" spans="1:7" x14ac:dyDescent="0.25">
      <c r="A1459" s="8" t="s">
        <v>939</v>
      </c>
      <c r="B1459" s="11" t="s">
        <v>2791</v>
      </c>
      <c r="C1459" s="9" t="s">
        <v>2792</v>
      </c>
      <c r="D1459" s="33" t="s">
        <v>1201</v>
      </c>
      <c r="E1459" s="10">
        <v>80460</v>
      </c>
      <c r="F1459" s="9"/>
      <c r="G1459" s="37" t="s">
        <v>2793</v>
      </c>
    </row>
    <row r="1460" spans="1:7" x14ac:dyDescent="0.25">
      <c r="A1460" s="12" t="s">
        <v>939</v>
      </c>
      <c r="B1460" s="15" t="s">
        <v>2794</v>
      </c>
      <c r="C1460" s="13" t="s">
        <v>2795</v>
      </c>
      <c r="D1460" s="34" t="s">
        <v>2296</v>
      </c>
      <c r="E1460" s="14">
        <v>80400</v>
      </c>
      <c r="F1460" s="13" t="s">
        <v>25</v>
      </c>
      <c r="G1460" s="38" t="s">
        <v>2796</v>
      </c>
    </row>
    <row r="1461" spans="1:7" x14ac:dyDescent="0.25">
      <c r="A1461" s="8" t="s">
        <v>939</v>
      </c>
      <c r="B1461" s="11" t="s">
        <v>2797</v>
      </c>
      <c r="C1461" s="9" t="s">
        <v>2798</v>
      </c>
      <c r="D1461" s="33" t="s">
        <v>991</v>
      </c>
      <c r="E1461" s="10">
        <v>80393.600000000006</v>
      </c>
      <c r="F1461" s="9" t="s">
        <v>1004</v>
      </c>
      <c r="G1461" s="37" t="s">
        <v>955</v>
      </c>
    </row>
    <row r="1462" spans="1:7" x14ac:dyDescent="0.25">
      <c r="A1462" s="12" t="s">
        <v>939</v>
      </c>
      <c r="B1462" s="15" t="s">
        <v>1662</v>
      </c>
      <c r="C1462" s="13" t="s">
        <v>2799</v>
      </c>
      <c r="D1462" s="34" t="s">
        <v>1670</v>
      </c>
      <c r="E1462" s="14">
        <v>80009</v>
      </c>
      <c r="F1462" s="13" t="s">
        <v>25</v>
      </c>
      <c r="G1462" s="38" t="s">
        <v>959</v>
      </c>
    </row>
    <row r="1463" spans="1:7" x14ac:dyDescent="0.25">
      <c r="A1463" s="8" t="s">
        <v>939</v>
      </c>
      <c r="B1463" s="11" t="s">
        <v>2543</v>
      </c>
      <c r="C1463" s="9" t="s">
        <v>2800</v>
      </c>
      <c r="D1463" s="33" t="s">
        <v>2545</v>
      </c>
      <c r="E1463" s="10">
        <v>80000</v>
      </c>
      <c r="F1463" s="9"/>
      <c r="G1463" s="37" t="s">
        <v>955</v>
      </c>
    </row>
    <row r="1464" spans="1:7" x14ac:dyDescent="0.25">
      <c r="A1464" s="12" t="s">
        <v>939</v>
      </c>
      <c r="B1464" s="15" t="s">
        <v>2801</v>
      </c>
      <c r="C1464" s="13" t="s">
        <v>2802</v>
      </c>
      <c r="D1464" s="34" t="s">
        <v>1127</v>
      </c>
      <c r="E1464" s="14">
        <v>80000</v>
      </c>
      <c r="F1464" s="13"/>
      <c r="G1464" s="38" t="s">
        <v>1978</v>
      </c>
    </row>
    <row r="1465" spans="1:7" x14ac:dyDescent="0.25">
      <c r="A1465" s="8" t="s">
        <v>939</v>
      </c>
      <c r="B1465" s="11" t="s">
        <v>2008</v>
      </c>
      <c r="C1465" s="9" t="s">
        <v>2803</v>
      </c>
      <c r="D1465" s="33" t="s">
        <v>1963</v>
      </c>
      <c r="E1465" s="10">
        <v>80000</v>
      </c>
      <c r="F1465" s="9"/>
      <c r="G1465" s="37" t="s">
        <v>1009</v>
      </c>
    </row>
    <row r="1466" spans="1:7" x14ac:dyDescent="0.25">
      <c r="A1466" s="12" t="s">
        <v>939</v>
      </c>
      <c r="B1466" s="15" t="s">
        <v>2804</v>
      </c>
      <c r="C1466" s="13" t="s">
        <v>2805</v>
      </c>
      <c r="D1466" s="34" t="s">
        <v>1694</v>
      </c>
      <c r="E1466" s="14">
        <v>80000</v>
      </c>
      <c r="F1466" s="13" t="s">
        <v>13</v>
      </c>
      <c r="G1466" s="38" t="s">
        <v>959</v>
      </c>
    </row>
    <row r="1467" spans="1:7" x14ac:dyDescent="0.25">
      <c r="A1467" s="8" t="s">
        <v>939</v>
      </c>
      <c r="B1467" s="11" t="s">
        <v>1954</v>
      </c>
      <c r="C1467" s="9" t="s">
        <v>2806</v>
      </c>
      <c r="D1467" s="33" t="s">
        <v>1541</v>
      </c>
      <c r="E1467" s="10">
        <v>80000</v>
      </c>
      <c r="F1467" s="9" t="s">
        <v>1023</v>
      </c>
      <c r="G1467" s="37" t="s">
        <v>959</v>
      </c>
    </row>
    <row r="1468" spans="1:7" x14ac:dyDescent="0.25">
      <c r="A1468" s="12" t="s">
        <v>939</v>
      </c>
      <c r="B1468" s="15" t="s">
        <v>2807</v>
      </c>
      <c r="C1468" s="13" t="s">
        <v>2808</v>
      </c>
      <c r="D1468" s="34" t="s">
        <v>1395</v>
      </c>
      <c r="E1468" s="14">
        <v>80000</v>
      </c>
      <c r="F1468" s="13" t="s">
        <v>978</v>
      </c>
      <c r="G1468" s="38" t="s">
        <v>955</v>
      </c>
    </row>
    <row r="1469" spans="1:7" x14ac:dyDescent="0.25">
      <c r="A1469" s="8" t="s">
        <v>939</v>
      </c>
      <c r="B1469" s="11" t="s">
        <v>2779</v>
      </c>
      <c r="C1469" s="9" t="s">
        <v>2809</v>
      </c>
      <c r="D1469" s="33" t="s">
        <v>1190</v>
      </c>
      <c r="E1469" s="10">
        <v>80000</v>
      </c>
      <c r="F1469" s="9" t="s">
        <v>7</v>
      </c>
      <c r="G1469" s="37" t="s">
        <v>1031</v>
      </c>
    </row>
    <row r="1470" spans="1:7" x14ac:dyDescent="0.25">
      <c r="A1470" s="12" t="s">
        <v>939</v>
      </c>
      <c r="B1470" s="15" t="s">
        <v>2810</v>
      </c>
      <c r="C1470" s="13" t="s">
        <v>2811</v>
      </c>
      <c r="D1470" s="34" t="s">
        <v>1027</v>
      </c>
      <c r="E1470" s="14">
        <v>80000</v>
      </c>
      <c r="F1470" s="13"/>
      <c r="G1470" s="38" t="s">
        <v>2812</v>
      </c>
    </row>
    <row r="1471" spans="1:7" x14ac:dyDescent="0.25">
      <c r="A1471" s="8" t="s">
        <v>939</v>
      </c>
      <c r="B1471" s="11" t="s">
        <v>2813</v>
      </c>
      <c r="C1471" s="9" t="s">
        <v>2814</v>
      </c>
      <c r="D1471" s="33" t="s">
        <v>1110</v>
      </c>
      <c r="E1471" s="10">
        <v>80000</v>
      </c>
      <c r="F1471" s="9"/>
      <c r="G1471" s="37" t="s">
        <v>2815</v>
      </c>
    </row>
    <row r="1472" spans="1:7" x14ac:dyDescent="0.25">
      <c r="A1472" s="12" t="s">
        <v>939</v>
      </c>
      <c r="B1472" s="15" t="s">
        <v>2816</v>
      </c>
      <c r="C1472" s="13" t="s">
        <v>2817</v>
      </c>
      <c r="D1472" s="34" t="s">
        <v>1457</v>
      </c>
      <c r="E1472" s="14">
        <v>79968</v>
      </c>
      <c r="F1472" s="13" t="s">
        <v>1004</v>
      </c>
      <c r="G1472" s="38" t="s">
        <v>2818</v>
      </c>
    </row>
    <row r="1473" spans="1:7" x14ac:dyDescent="0.25">
      <c r="A1473" s="8" t="s">
        <v>939</v>
      </c>
      <c r="B1473" s="11" t="s">
        <v>1645</v>
      </c>
      <c r="C1473" s="9" t="s">
        <v>2819</v>
      </c>
      <c r="D1473" s="33" t="s">
        <v>1457</v>
      </c>
      <c r="E1473" s="10">
        <v>79577.350000000006</v>
      </c>
      <c r="F1473" s="9" t="s">
        <v>25</v>
      </c>
      <c r="G1473" s="37" t="s">
        <v>1369</v>
      </c>
    </row>
    <row r="1474" spans="1:7" x14ac:dyDescent="0.25">
      <c r="A1474" s="12" t="s">
        <v>939</v>
      </c>
      <c r="B1474" s="15" t="s">
        <v>1355</v>
      </c>
      <c r="C1474" s="13" t="s">
        <v>2820</v>
      </c>
      <c r="D1474" s="34" t="s">
        <v>1354</v>
      </c>
      <c r="E1474" s="14">
        <v>79500</v>
      </c>
      <c r="F1474" s="13"/>
      <c r="G1474" s="38" t="s">
        <v>1009</v>
      </c>
    </row>
    <row r="1475" spans="1:7" x14ac:dyDescent="0.25">
      <c r="A1475" s="8" t="s">
        <v>939</v>
      </c>
      <c r="B1475" s="11" t="s">
        <v>2821</v>
      </c>
      <c r="C1475" s="9" t="s">
        <v>2822</v>
      </c>
      <c r="D1475" s="33" t="s">
        <v>2180</v>
      </c>
      <c r="E1475" s="10">
        <v>79228.899999999994</v>
      </c>
      <c r="F1475" s="9"/>
      <c r="G1475" s="37" t="s">
        <v>2823</v>
      </c>
    </row>
    <row r="1476" spans="1:7" x14ac:dyDescent="0.25">
      <c r="A1476" s="12" t="s">
        <v>939</v>
      </c>
      <c r="B1476" s="15" t="s">
        <v>1185</v>
      </c>
      <c r="C1476" s="13" t="s">
        <v>2824</v>
      </c>
      <c r="D1476" s="34" t="s">
        <v>1323</v>
      </c>
      <c r="E1476" s="14">
        <v>79170</v>
      </c>
      <c r="F1476" s="13" t="s">
        <v>25</v>
      </c>
      <c r="G1476" s="38" t="s">
        <v>959</v>
      </c>
    </row>
    <row r="1477" spans="1:7" x14ac:dyDescent="0.25">
      <c r="A1477" s="8" t="s">
        <v>939</v>
      </c>
      <c r="B1477" s="11" t="s">
        <v>2505</v>
      </c>
      <c r="C1477" s="9" t="s">
        <v>2825</v>
      </c>
      <c r="D1477" s="33" t="s">
        <v>2024</v>
      </c>
      <c r="E1477" s="10">
        <v>79000</v>
      </c>
      <c r="F1477" s="9" t="s">
        <v>1004</v>
      </c>
      <c r="G1477" s="37" t="s">
        <v>2826</v>
      </c>
    </row>
    <row r="1478" spans="1:7" x14ac:dyDescent="0.25">
      <c r="A1478" s="12" t="s">
        <v>939</v>
      </c>
      <c r="B1478" s="15" t="s">
        <v>2684</v>
      </c>
      <c r="C1478" s="13" t="s">
        <v>2827</v>
      </c>
      <c r="D1478" s="34" t="s">
        <v>1110</v>
      </c>
      <c r="E1478" s="14">
        <v>78978</v>
      </c>
      <c r="F1478" s="13" t="s">
        <v>1080</v>
      </c>
      <c r="G1478" s="38" t="s">
        <v>943</v>
      </c>
    </row>
    <row r="1479" spans="1:7" x14ac:dyDescent="0.25">
      <c r="A1479" s="8" t="s">
        <v>939</v>
      </c>
      <c r="B1479" s="11" t="s">
        <v>2828</v>
      </c>
      <c r="C1479" s="9" t="s">
        <v>2829</v>
      </c>
      <c r="D1479" s="33" t="s">
        <v>1175</v>
      </c>
      <c r="E1479" s="10">
        <v>78848</v>
      </c>
      <c r="F1479" s="9"/>
      <c r="G1479" s="37" t="s">
        <v>1131</v>
      </c>
    </row>
    <row r="1480" spans="1:7" x14ac:dyDescent="0.25">
      <c r="A1480" s="12" t="s">
        <v>939</v>
      </c>
      <c r="B1480" s="15" t="s">
        <v>2109</v>
      </c>
      <c r="C1480" s="13" t="s">
        <v>2830</v>
      </c>
      <c r="D1480" s="34" t="s">
        <v>1323</v>
      </c>
      <c r="E1480" s="14">
        <v>78846.240000000005</v>
      </c>
      <c r="F1480" s="13" t="s">
        <v>1004</v>
      </c>
      <c r="G1480" s="38" t="s">
        <v>955</v>
      </c>
    </row>
    <row r="1481" spans="1:7" x14ac:dyDescent="0.25">
      <c r="A1481" s="8" t="s">
        <v>939</v>
      </c>
      <c r="B1481" s="11" t="s">
        <v>2831</v>
      </c>
      <c r="C1481" s="9" t="s">
        <v>2832</v>
      </c>
      <c r="D1481" s="33" t="s">
        <v>2378</v>
      </c>
      <c r="E1481" s="10">
        <v>78750</v>
      </c>
      <c r="F1481" s="9"/>
      <c r="G1481" s="37" t="s">
        <v>955</v>
      </c>
    </row>
    <row r="1482" spans="1:7" x14ac:dyDescent="0.25">
      <c r="A1482" s="12" t="s">
        <v>939</v>
      </c>
      <c r="B1482" s="15" t="s">
        <v>2833</v>
      </c>
      <c r="C1482" s="13" t="s">
        <v>2834</v>
      </c>
      <c r="D1482" s="34" t="s">
        <v>2158</v>
      </c>
      <c r="E1482" s="14">
        <v>78631.399999999994</v>
      </c>
      <c r="F1482" s="13" t="s">
        <v>25</v>
      </c>
      <c r="G1482" s="38" t="s">
        <v>955</v>
      </c>
    </row>
    <row r="1483" spans="1:7" x14ac:dyDescent="0.25">
      <c r="A1483" s="8" t="s">
        <v>939</v>
      </c>
      <c r="B1483" s="11" t="s">
        <v>963</v>
      </c>
      <c r="C1483" s="9" t="s">
        <v>2835</v>
      </c>
      <c r="D1483" s="33" t="s">
        <v>1103</v>
      </c>
      <c r="E1483" s="10">
        <v>78563.34</v>
      </c>
      <c r="F1483" s="9" t="s">
        <v>25</v>
      </c>
      <c r="G1483" s="37" t="s">
        <v>1538</v>
      </c>
    </row>
    <row r="1484" spans="1:7" x14ac:dyDescent="0.25">
      <c r="A1484" s="12" t="s">
        <v>939</v>
      </c>
      <c r="B1484" s="15" t="s">
        <v>2836</v>
      </c>
      <c r="C1484" s="13" t="s">
        <v>2837</v>
      </c>
      <c r="D1484" s="34" t="s">
        <v>1585</v>
      </c>
      <c r="E1484" s="14">
        <v>78482.539999999994</v>
      </c>
      <c r="F1484" s="13"/>
      <c r="G1484" s="38" t="s">
        <v>1770</v>
      </c>
    </row>
    <row r="1485" spans="1:7" x14ac:dyDescent="0.25">
      <c r="A1485" s="8" t="s">
        <v>939</v>
      </c>
      <c r="B1485" s="11" t="s">
        <v>2838</v>
      </c>
      <c r="C1485" s="9" t="s">
        <v>2839</v>
      </c>
      <c r="D1485" s="33" t="s">
        <v>1154</v>
      </c>
      <c r="E1485" s="10">
        <v>78400</v>
      </c>
      <c r="F1485" s="9" t="s">
        <v>978</v>
      </c>
      <c r="G1485" s="37" t="s">
        <v>2840</v>
      </c>
    </row>
    <row r="1486" spans="1:7" x14ac:dyDescent="0.25">
      <c r="A1486" s="12" t="s">
        <v>939</v>
      </c>
      <c r="B1486" s="15" t="s">
        <v>2841</v>
      </c>
      <c r="C1486" s="13" t="s">
        <v>2842</v>
      </c>
      <c r="D1486" s="34" t="s">
        <v>1075</v>
      </c>
      <c r="E1486" s="14">
        <v>78150</v>
      </c>
      <c r="F1486" s="13" t="s">
        <v>1023</v>
      </c>
      <c r="G1486" s="38" t="s">
        <v>959</v>
      </c>
    </row>
    <row r="1487" spans="1:7" x14ac:dyDescent="0.25">
      <c r="A1487" s="8" t="s">
        <v>939</v>
      </c>
      <c r="B1487" s="11" t="s">
        <v>2836</v>
      </c>
      <c r="C1487" s="9" t="s">
        <v>2843</v>
      </c>
      <c r="D1487" s="33" t="s">
        <v>1027</v>
      </c>
      <c r="E1487" s="10">
        <v>78141.31</v>
      </c>
      <c r="F1487" s="9"/>
      <c r="G1487" s="37" t="s">
        <v>1770</v>
      </c>
    </row>
    <row r="1488" spans="1:7" x14ac:dyDescent="0.25">
      <c r="A1488" s="12" t="s">
        <v>939</v>
      </c>
      <c r="B1488" s="15" t="s">
        <v>1505</v>
      </c>
      <c r="C1488" s="13" t="s">
        <v>2844</v>
      </c>
      <c r="D1488" s="34" t="s">
        <v>1475</v>
      </c>
      <c r="E1488" s="14">
        <v>78120</v>
      </c>
      <c r="F1488" s="13" t="s">
        <v>25</v>
      </c>
      <c r="G1488" s="38" t="s">
        <v>1508</v>
      </c>
    </row>
    <row r="1489" spans="1:7" x14ac:dyDescent="0.25">
      <c r="A1489" s="8" t="s">
        <v>939</v>
      </c>
      <c r="B1489" s="11" t="s">
        <v>2845</v>
      </c>
      <c r="C1489" s="9" t="s">
        <v>2846</v>
      </c>
      <c r="D1489" s="33" t="s">
        <v>1125</v>
      </c>
      <c r="E1489" s="10">
        <v>78075.899999999994</v>
      </c>
      <c r="F1489" s="9" t="s">
        <v>1004</v>
      </c>
      <c r="G1489" s="37" t="s">
        <v>2847</v>
      </c>
    </row>
    <row r="1490" spans="1:7" x14ac:dyDescent="0.25">
      <c r="A1490" s="12" t="s">
        <v>939</v>
      </c>
      <c r="B1490" s="15" t="s">
        <v>1282</v>
      </c>
      <c r="C1490" s="13" t="s">
        <v>2848</v>
      </c>
      <c r="D1490" s="34" t="s">
        <v>1973</v>
      </c>
      <c r="E1490" s="14">
        <v>78062.7</v>
      </c>
      <c r="F1490" s="13" t="s">
        <v>25</v>
      </c>
      <c r="G1490" s="38" t="s">
        <v>1285</v>
      </c>
    </row>
    <row r="1491" spans="1:7" x14ac:dyDescent="0.25">
      <c r="A1491" s="8" t="s">
        <v>939</v>
      </c>
      <c r="B1491" s="11" t="s">
        <v>2849</v>
      </c>
      <c r="C1491" s="9" t="s">
        <v>2850</v>
      </c>
      <c r="D1491" s="33" t="s">
        <v>1317</v>
      </c>
      <c r="E1491" s="10">
        <v>78050</v>
      </c>
      <c r="F1491" s="9" t="s">
        <v>1023</v>
      </c>
      <c r="G1491" s="37" t="s">
        <v>959</v>
      </c>
    </row>
    <row r="1492" spans="1:7" x14ac:dyDescent="0.25">
      <c r="A1492" s="12" t="s">
        <v>939</v>
      </c>
      <c r="B1492" s="15" t="s">
        <v>2851</v>
      </c>
      <c r="C1492" s="13" t="s">
        <v>2852</v>
      </c>
      <c r="D1492" s="34" t="s">
        <v>1100</v>
      </c>
      <c r="E1492" s="14">
        <v>78000</v>
      </c>
      <c r="F1492" s="13"/>
      <c r="G1492" s="38" t="s">
        <v>1727</v>
      </c>
    </row>
    <row r="1493" spans="1:7" x14ac:dyDescent="0.25">
      <c r="A1493" s="8" t="s">
        <v>939</v>
      </c>
      <c r="B1493" s="11" t="s">
        <v>2577</v>
      </c>
      <c r="C1493" s="9" t="s">
        <v>2853</v>
      </c>
      <c r="D1493" s="33" t="s">
        <v>2034</v>
      </c>
      <c r="E1493" s="10">
        <v>78000</v>
      </c>
      <c r="F1493" s="9"/>
      <c r="G1493" s="37" t="s">
        <v>1009</v>
      </c>
    </row>
    <row r="1494" spans="1:7" x14ac:dyDescent="0.25">
      <c r="A1494" s="12" t="s">
        <v>939</v>
      </c>
      <c r="B1494" s="15" t="s">
        <v>2854</v>
      </c>
      <c r="C1494" s="13" t="s">
        <v>2855</v>
      </c>
      <c r="D1494" s="34" t="s">
        <v>1400</v>
      </c>
      <c r="E1494" s="14">
        <v>78000</v>
      </c>
      <c r="F1494" s="13"/>
      <c r="G1494" s="38" t="s">
        <v>1481</v>
      </c>
    </row>
    <row r="1495" spans="1:7" x14ac:dyDescent="0.25">
      <c r="A1495" s="8" t="s">
        <v>939</v>
      </c>
      <c r="B1495" s="11" t="s">
        <v>2856</v>
      </c>
      <c r="C1495" s="9" t="s">
        <v>2857</v>
      </c>
      <c r="D1495" s="33" t="s">
        <v>2575</v>
      </c>
      <c r="E1495" s="10">
        <v>78000</v>
      </c>
      <c r="F1495" s="9" t="s">
        <v>25</v>
      </c>
      <c r="G1495" s="37" t="s">
        <v>955</v>
      </c>
    </row>
    <row r="1496" spans="1:7" x14ac:dyDescent="0.25">
      <c r="A1496" s="12" t="s">
        <v>939</v>
      </c>
      <c r="B1496" s="15" t="s">
        <v>1795</v>
      </c>
      <c r="C1496" s="13" t="s">
        <v>2858</v>
      </c>
      <c r="D1496" s="34" t="s">
        <v>1127</v>
      </c>
      <c r="E1496" s="14">
        <v>78000</v>
      </c>
      <c r="F1496" s="13" t="s">
        <v>25</v>
      </c>
      <c r="G1496" s="38" t="s">
        <v>1031</v>
      </c>
    </row>
    <row r="1497" spans="1:7" x14ac:dyDescent="0.25">
      <c r="A1497" s="8" t="s">
        <v>939</v>
      </c>
      <c r="B1497" s="11" t="s">
        <v>1795</v>
      </c>
      <c r="C1497" s="9" t="s">
        <v>2859</v>
      </c>
      <c r="D1497" s="33" t="s">
        <v>1311</v>
      </c>
      <c r="E1497" s="10">
        <v>78000</v>
      </c>
      <c r="F1497" s="9" t="s">
        <v>25</v>
      </c>
      <c r="G1497" s="37" t="s">
        <v>1031</v>
      </c>
    </row>
    <row r="1498" spans="1:7" x14ac:dyDescent="0.25">
      <c r="A1498" s="12" t="s">
        <v>939</v>
      </c>
      <c r="B1498" s="15" t="s">
        <v>2233</v>
      </c>
      <c r="C1498" s="13" t="s">
        <v>2860</v>
      </c>
      <c r="D1498" s="34" t="s">
        <v>1388</v>
      </c>
      <c r="E1498" s="14">
        <v>78000</v>
      </c>
      <c r="F1498" s="13" t="s">
        <v>25</v>
      </c>
      <c r="G1498" s="38" t="s">
        <v>2861</v>
      </c>
    </row>
    <row r="1499" spans="1:7" x14ac:dyDescent="0.25">
      <c r="A1499" s="8" t="s">
        <v>939</v>
      </c>
      <c r="B1499" s="11" t="s">
        <v>2862</v>
      </c>
      <c r="C1499" s="9" t="s">
        <v>2863</v>
      </c>
      <c r="D1499" s="33" t="s">
        <v>1326</v>
      </c>
      <c r="E1499" s="10">
        <v>78000</v>
      </c>
      <c r="F1499" s="9"/>
      <c r="G1499" s="37" t="s">
        <v>2864</v>
      </c>
    </row>
    <row r="1500" spans="1:7" x14ac:dyDescent="0.25">
      <c r="A1500" s="12" t="s">
        <v>939</v>
      </c>
      <c r="B1500" s="15" t="s">
        <v>1043</v>
      </c>
      <c r="C1500" s="13" t="s">
        <v>2865</v>
      </c>
      <c r="D1500" s="34" t="s">
        <v>2866</v>
      </c>
      <c r="E1500" s="14">
        <v>78000</v>
      </c>
      <c r="F1500" s="13"/>
      <c r="G1500" s="38" t="s">
        <v>2867</v>
      </c>
    </row>
    <row r="1501" spans="1:7" x14ac:dyDescent="0.25">
      <c r="A1501" s="8" t="s">
        <v>939</v>
      </c>
      <c r="B1501" s="11" t="s">
        <v>2868</v>
      </c>
      <c r="C1501" s="9" t="s">
        <v>2869</v>
      </c>
      <c r="D1501" s="33" t="s">
        <v>2005</v>
      </c>
      <c r="E1501" s="10">
        <v>78000</v>
      </c>
      <c r="F1501" s="9"/>
      <c r="G1501" s="37" t="s">
        <v>2870</v>
      </c>
    </row>
    <row r="1502" spans="1:7" x14ac:dyDescent="0.25">
      <c r="A1502" s="12" t="s">
        <v>939</v>
      </c>
      <c r="B1502" s="15" t="s">
        <v>2871</v>
      </c>
      <c r="C1502" s="13" t="s">
        <v>2872</v>
      </c>
      <c r="D1502" s="34" t="s">
        <v>1037</v>
      </c>
      <c r="E1502" s="14">
        <v>77930</v>
      </c>
      <c r="F1502" s="13"/>
      <c r="G1502" s="38" t="s">
        <v>955</v>
      </c>
    </row>
    <row r="1503" spans="1:7" x14ac:dyDescent="0.25">
      <c r="A1503" s="8" t="s">
        <v>939</v>
      </c>
      <c r="B1503" s="11" t="s">
        <v>2873</v>
      </c>
      <c r="C1503" s="9" t="s">
        <v>2874</v>
      </c>
      <c r="D1503" s="33" t="s">
        <v>1345</v>
      </c>
      <c r="E1503" s="10">
        <v>77853</v>
      </c>
      <c r="F1503" s="9" t="s">
        <v>21</v>
      </c>
      <c r="G1503" s="37" t="s">
        <v>959</v>
      </c>
    </row>
    <row r="1504" spans="1:7" x14ac:dyDescent="0.25">
      <c r="A1504" s="12" t="s">
        <v>939</v>
      </c>
      <c r="B1504" s="15" t="s">
        <v>1873</v>
      </c>
      <c r="C1504" s="13" t="s">
        <v>2875</v>
      </c>
      <c r="D1504" s="34" t="s">
        <v>2876</v>
      </c>
      <c r="E1504" s="14">
        <v>77632</v>
      </c>
      <c r="F1504" s="13"/>
      <c r="G1504" s="38" t="s">
        <v>955</v>
      </c>
    </row>
    <row r="1505" spans="1:7" x14ac:dyDescent="0.25">
      <c r="A1505" s="8" t="s">
        <v>939</v>
      </c>
      <c r="B1505" s="11" t="s">
        <v>2700</v>
      </c>
      <c r="C1505" s="9" t="s">
        <v>2877</v>
      </c>
      <c r="D1505" s="33" t="s">
        <v>2878</v>
      </c>
      <c r="E1505" s="10">
        <v>77500</v>
      </c>
      <c r="F1505" s="9" t="s">
        <v>25</v>
      </c>
      <c r="G1505" s="37" t="s">
        <v>2353</v>
      </c>
    </row>
    <row r="1506" spans="1:7" x14ac:dyDescent="0.25">
      <c r="A1506" s="12" t="s">
        <v>939</v>
      </c>
      <c r="B1506" s="15" t="s">
        <v>2879</v>
      </c>
      <c r="C1506" s="13" t="s">
        <v>2880</v>
      </c>
      <c r="D1506" s="34" t="s">
        <v>1294</v>
      </c>
      <c r="E1506" s="14">
        <v>77421</v>
      </c>
      <c r="F1506" s="13" t="s">
        <v>21</v>
      </c>
      <c r="G1506" s="38" t="s">
        <v>2881</v>
      </c>
    </row>
    <row r="1507" spans="1:7" x14ac:dyDescent="0.25">
      <c r="A1507" s="8" t="s">
        <v>939</v>
      </c>
      <c r="B1507" s="11" t="s">
        <v>2882</v>
      </c>
      <c r="C1507" s="9" t="s">
        <v>2883</v>
      </c>
      <c r="D1507" s="33" t="s">
        <v>1261</v>
      </c>
      <c r="E1507" s="10">
        <v>77081</v>
      </c>
      <c r="F1507" s="9" t="s">
        <v>25</v>
      </c>
      <c r="G1507" s="37" t="s">
        <v>955</v>
      </c>
    </row>
    <row r="1508" spans="1:7" x14ac:dyDescent="0.25">
      <c r="A1508" s="12" t="s">
        <v>939</v>
      </c>
      <c r="B1508" s="15" t="s">
        <v>2884</v>
      </c>
      <c r="C1508" s="13" t="s">
        <v>2885</v>
      </c>
      <c r="D1508" s="34" t="s">
        <v>2491</v>
      </c>
      <c r="E1508" s="14">
        <v>77050</v>
      </c>
      <c r="F1508" s="13" t="s">
        <v>1023</v>
      </c>
      <c r="G1508" s="38" t="s">
        <v>959</v>
      </c>
    </row>
    <row r="1509" spans="1:7" x14ac:dyDescent="0.25">
      <c r="A1509" s="8" t="s">
        <v>939</v>
      </c>
      <c r="B1509" s="11" t="s">
        <v>1795</v>
      </c>
      <c r="C1509" s="9" t="s">
        <v>2886</v>
      </c>
      <c r="D1509" s="33" t="s">
        <v>1127</v>
      </c>
      <c r="E1509" s="10">
        <v>77000</v>
      </c>
      <c r="F1509" s="9" t="s">
        <v>25</v>
      </c>
      <c r="G1509" s="37" t="s">
        <v>1031</v>
      </c>
    </row>
    <row r="1510" spans="1:7" x14ac:dyDescent="0.25">
      <c r="A1510" s="12" t="s">
        <v>939</v>
      </c>
      <c r="B1510" s="15" t="s">
        <v>1795</v>
      </c>
      <c r="C1510" s="13" t="s">
        <v>2887</v>
      </c>
      <c r="D1510" s="34" t="s">
        <v>1311</v>
      </c>
      <c r="E1510" s="14">
        <v>77000</v>
      </c>
      <c r="F1510" s="13" t="s">
        <v>25</v>
      </c>
      <c r="G1510" s="38" t="s">
        <v>1031</v>
      </c>
    </row>
    <row r="1511" spans="1:7" x14ac:dyDescent="0.25">
      <c r="A1511" s="8" t="s">
        <v>939</v>
      </c>
      <c r="B1511" s="11" t="s">
        <v>2888</v>
      </c>
      <c r="C1511" s="9" t="s">
        <v>2889</v>
      </c>
      <c r="D1511" s="33" t="s">
        <v>1227</v>
      </c>
      <c r="E1511" s="10">
        <v>76917</v>
      </c>
      <c r="F1511" s="9" t="s">
        <v>25</v>
      </c>
      <c r="G1511" s="37" t="s">
        <v>955</v>
      </c>
    </row>
    <row r="1512" spans="1:7" x14ac:dyDescent="0.25">
      <c r="A1512" s="12" t="s">
        <v>939</v>
      </c>
      <c r="B1512" s="15" t="s">
        <v>1620</v>
      </c>
      <c r="C1512" s="13" t="s">
        <v>2890</v>
      </c>
      <c r="D1512" s="34" t="s">
        <v>2891</v>
      </c>
      <c r="E1512" s="14">
        <v>76830</v>
      </c>
      <c r="F1512" s="13"/>
      <c r="G1512" s="38" t="s">
        <v>1622</v>
      </c>
    </row>
    <row r="1513" spans="1:7" x14ac:dyDescent="0.25">
      <c r="A1513" s="8" t="s">
        <v>939</v>
      </c>
      <c r="B1513" s="11" t="s">
        <v>2892</v>
      </c>
      <c r="C1513" s="9" t="s">
        <v>2893</v>
      </c>
      <c r="D1513" s="33" t="s">
        <v>1407</v>
      </c>
      <c r="E1513" s="10">
        <v>76380</v>
      </c>
      <c r="F1513" s="9"/>
      <c r="G1513" s="37" t="s">
        <v>2894</v>
      </c>
    </row>
    <row r="1514" spans="1:7" x14ac:dyDescent="0.25">
      <c r="A1514" s="12" t="s">
        <v>939</v>
      </c>
      <c r="B1514" s="15" t="s">
        <v>2895</v>
      </c>
      <c r="C1514" s="13" t="s">
        <v>2896</v>
      </c>
      <c r="D1514" s="34" t="s">
        <v>1127</v>
      </c>
      <c r="E1514" s="14">
        <v>76000</v>
      </c>
      <c r="F1514" s="13"/>
      <c r="G1514" s="38" t="s">
        <v>1009</v>
      </c>
    </row>
    <row r="1515" spans="1:7" x14ac:dyDescent="0.25">
      <c r="A1515" s="8" t="s">
        <v>939</v>
      </c>
      <c r="B1515" s="11" t="s">
        <v>2897</v>
      </c>
      <c r="C1515" s="9" t="s">
        <v>2898</v>
      </c>
      <c r="D1515" s="33" t="s">
        <v>1368</v>
      </c>
      <c r="E1515" s="10">
        <v>75915.14</v>
      </c>
      <c r="F1515" s="9" t="s">
        <v>25</v>
      </c>
      <c r="G1515" s="37" t="s">
        <v>2899</v>
      </c>
    </row>
    <row r="1516" spans="1:7" x14ac:dyDescent="0.25">
      <c r="A1516" s="12" t="s">
        <v>939</v>
      </c>
      <c r="B1516" s="15" t="s">
        <v>1185</v>
      </c>
      <c r="C1516" s="13" t="s">
        <v>2900</v>
      </c>
      <c r="D1516" s="34" t="s">
        <v>1537</v>
      </c>
      <c r="E1516" s="14">
        <v>75880</v>
      </c>
      <c r="F1516" s="13" t="s">
        <v>25</v>
      </c>
      <c r="G1516" s="38" t="s">
        <v>959</v>
      </c>
    </row>
    <row r="1517" spans="1:7" x14ac:dyDescent="0.25">
      <c r="A1517" s="8" t="s">
        <v>939</v>
      </c>
      <c r="B1517" s="11" t="s">
        <v>2518</v>
      </c>
      <c r="C1517" s="9" t="s">
        <v>2901</v>
      </c>
      <c r="D1517" s="33" t="s">
        <v>986</v>
      </c>
      <c r="E1517" s="10">
        <v>75716</v>
      </c>
      <c r="F1517" s="9" t="s">
        <v>72</v>
      </c>
      <c r="G1517" s="37" t="s">
        <v>2520</v>
      </c>
    </row>
    <row r="1518" spans="1:7" x14ac:dyDescent="0.25">
      <c r="A1518" s="12" t="s">
        <v>939</v>
      </c>
      <c r="B1518" s="15" t="s">
        <v>2833</v>
      </c>
      <c r="C1518" s="13" t="s">
        <v>2902</v>
      </c>
      <c r="D1518" s="34" t="s">
        <v>1895</v>
      </c>
      <c r="E1518" s="14">
        <v>75530</v>
      </c>
      <c r="F1518" s="13" t="s">
        <v>25</v>
      </c>
      <c r="G1518" s="38" t="s">
        <v>955</v>
      </c>
    </row>
    <row r="1519" spans="1:7" x14ac:dyDescent="0.25">
      <c r="A1519" s="8" t="s">
        <v>939</v>
      </c>
      <c r="B1519" s="11" t="s">
        <v>2903</v>
      </c>
      <c r="C1519" s="9" t="s">
        <v>2904</v>
      </c>
      <c r="D1519" s="33" t="s">
        <v>2491</v>
      </c>
      <c r="E1519" s="10">
        <v>75500</v>
      </c>
      <c r="F1519" s="9" t="s">
        <v>1023</v>
      </c>
      <c r="G1519" s="37" t="s">
        <v>959</v>
      </c>
    </row>
    <row r="1520" spans="1:7" x14ac:dyDescent="0.25">
      <c r="A1520" s="12" t="s">
        <v>939</v>
      </c>
      <c r="B1520" s="15" t="s">
        <v>2905</v>
      </c>
      <c r="C1520" s="13" t="s">
        <v>2906</v>
      </c>
      <c r="D1520" s="34" t="s">
        <v>1400</v>
      </c>
      <c r="E1520" s="14">
        <v>75212.47</v>
      </c>
      <c r="F1520" s="13" t="s">
        <v>978</v>
      </c>
      <c r="G1520" s="38" t="s">
        <v>955</v>
      </c>
    </row>
    <row r="1521" spans="1:7" x14ac:dyDescent="0.25">
      <c r="A1521" s="8" t="s">
        <v>939</v>
      </c>
      <c r="B1521" s="11" t="s">
        <v>1398</v>
      </c>
      <c r="C1521" s="9" t="s">
        <v>2907</v>
      </c>
      <c r="D1521" s="33" t="s">
        <v>1677</v>
      </c>
      <c r="E1521" s="10">
        <v>75140</v>
      </c>
      <c r="F1521" s="9" t="s">
        <v>25</v>
      </c>
      <c r="G1521" s="37" t="s">
        <v>959</v>
      </c>
    </row>
    <row r="1522" spans="1:7" x14ac:dyDescent="0.25">
      <c r="A1522" s="12" t="s">
        <v>939</v>
      </c>
      <c r="B1522" s="15" t="s">
        <v>2908</v>
      </c>
      <c r="C1522" s="13" t="s">
        <v>2909</v>
      </c>
      <c r="D1522" s="34" t="s">
        <v>1317</v>
      </c>
      <c r="E1522" s="14">
        <v>75100</v>
      </c>
      <c r="F1522" s="13" t="s">
        <v>1023</v>
      </c>
      <c r="G1522" s="38" t="s">
        <v>959</v>
      </c>
    </row>
    <row r="1523" spans="1:7" x14ac:dyDescent="0.25">
      <c r="A1523" s="8" t="s">
        <v>939</v>
      </c>
      <c r="B1523" s="11" t="s">
        <v>1976</v>
      </c>
      <c r="C1523" s="9" t="s">
        <v>2910</v>
      </c>
      <c r="D1523" s="33" t="s">
        <v>1311</v>
      </c>
      <c r="E1523" s="10">
        <v>75000</v>
      </c>
      <c r="F1523" s="9"/>
      <c r="G1523" s="37" t="s">
        <v>1978</v>
      </c>
    </row>
    <row r="1524" spans="1:7" x14ac:dyDescent="0.25">
      <c r="A1524" s="12" t="s">
        <v>939</v>
      </c>
      <c r="B1524" s="15" t="s">
        <v>1355</v>
      </c>
      <c r="C1524" s="13" t="s">
        <v>2911</v>
      </c>
      <c r="D1524" s="34" t="s">
        <v>2034</v>
      </c>
      <c r="E1524" s="14">
        <v>75000</v>
      </c>
      <c r="F1524" s="13"/>
      <c r="G1524" s="38" t="s">
        <v>1009</v>
      </c>
    </row>
    <row r="1525" spans="1:7" x14ac:dyDescent="0.25">
      <c r="A1525" s="8" t="s">
        <v>939</v>
      </c>
      <c r="B1525" s="11" t="s">
        <v>2912</v>
      </c>
      <c r="C1525" s="9" t="s">
        <v>2913</v>
      </c>
      <c r="D1525" s="33" t="s">
        <v>1127</v>
      </c>
      <c r="E1525" s="10">
        <v>75000</v>
      </c>
      <c r="F1525" s="9"/>
      <c r="G1525" s="37" t="s">
        <v>1009</v>
      </c>
    </row>
    <row r="1526" spans="1:7" x14ac:dyDescent="0.25">
      <c r="A1526" s="12" t="s">
        <v>939</v>
      </c>
      <c r="B1526" s="15" t="s">
        <v>1435</v>
      </c>
      <c r="C1526" s="13" t="s">
        <v>2914</v>
      </c>
      <c r="D1526" s="34" t="s">
        <v>2342</v>
      </c>
      <c r="E1526" s="14">
        <v>75000</v>
      </c>
      <c r="F1526" s="13"/>
      <c r="G1526" s="38" t="s">
        <v>1009</v>
      </c>
    </row>
    <row r="1527" spans="1:7" x14ac:dyDescent="0.25">
      <c r="A1527" s="8" t="s">
        <v>939</v>
      </c>
      <c r="B1527" s="11" t="s">
        <v>1415</v>
      </c>
      <c r="C1527" s="9" t="s">
        <v>2915</v>
      </c>
      <c r="D1527" s="33" t="s">
        <v>1726</v>
      </c>
      <c r="E1527" s="10">
        <v>75000</v>
      </c>
      <c r="F1527" s="9"/>
      <c r="G1527" s="37" t="s">
        <v>1009</v>
      </c>
    </row>
    <row r="1528" spans="1:7" x14ac:dyDescent="0.25">
      <c r="A1528" s="12" t="s">
        <v>939</v>
      </c>
      <c r="B1528" s="15" t="s">
        <v>2916</v>
      </c>
      <c r="C1528" s="13" t="s">
        <v>2917</v>
      </c>
      <c r="D1528" s="34" t="s">
        <v>942</v>
      </c>
      <c r="E1528" s="14">
        <v>75000</v>
      </c>
      <c r="F1528" s="13"/>
      <c r="G1528" s="38" t="s">
        <v>955</v>
      </c>
    </row>
    <row r="1529" spans="1:7" x14ac:dyDescent="0.25">
      <c r="A1529" s="8" t="s">
        <v>939</v>
      </c>
      <c r="B1529" s="11" t="s">
        <v>1575</v>
      </c>
      <c r="C1529" s="9" t="s">
        <v>2918</v>
      </c>
      <c r="D1529" s="33" t="s">
        <v>1333</v>
      </c>
      <c r="E1529" s="10">
        <v>75000</v>
      </c>
      <c r="F1529" s="9" t="s">
        <v>1004</v>
      </c>
      <c r="G1529" s="37" t="s">
        <v>1009</v>
      </c>
    </row>
    <row r="1530" spans="1:7" x14ac:dyDescent="0.25">
      <c r="A1530" s="12" t="s">
        <v>939</v>
      </c>
      <c r="B1530" s="15" t="s">
        <v>1867</v>
      </c>
      <c r="C1530" s="13" t="s">
        <v>2919</v>
      </c>
      <c r="D1530" s="34" t="s">
        <v>1144</v>
      </c>
      <c r="E1530" s="14">
        <v>75000</v>
      </c>
      <c r="F1530" s="13" t="s">
        <v>25</v>
      </c>
      <c r="G1530" s="38" t="s">
        <v>2920</v>
      </c>
    </row>
    <row r="1531" spans="1:7" x14ac:dyDescent="0.25">
      <c r="A1531" s="8" t="s">
        <v>939</v>
      </c>
      <c r="B1531" s="11" t="s">
        <v>2921</v>
      </c>
      <c r="C1531" s="9" t="s">
        <v>2922</v>
      </c>
      <c r="D1531" s="33" t="s">
        <v>2491</v>
      </c>
      <c r="E1531" s="10">
        <v>75000</v>
      </c>
      <c r="F1531" s="9" t="s">
        <v>25</v>
      </c>
      <c r="G1531" s="37" t="s">
        <v>2923</v>
      </c>
    </row>
    <row r="1532" spans="1:7" x14ac:dyDescent="0.25">
      <c r="A1532" s="12" t="s">
        <v>939</v>
      </c>
      <c r="B1532" s="15" t="s">
        <v>1179</v>
      </c>
      <c r="C1532" s="13" t="s">
        <v>2924</v>
      </c>
      <c r="D1532" s="34" t="s">
        <v>1664</v>
      </c>
      <c r="E1532" s="14">
        <v>75000</v>
      </c>
      <c r="F1532" s="13" t="s">
        <v>25</v>
      </c>
      <c r="G1532" s="38" t="s">
        <v>1009</v>
      </c>
    </row>
    <row r="1533" spans="1:7" x14ac:dyDescent="0.25">
      <c r="A1533" s="8" t="s">
        <v>939</v>
      </c>
      <c r="B1533" s="11" t="s">
        <v>1179</v>
      </c>
      <c r="C1533" s="9" t="s">
        <v>2925</v>
      </c>
      <c r="D1533" s="33" t="s">
        <v>2034</v>
      </c>
      <c r="E1533" s="10">
        <v>75000</v>
      </c>
      <c r="F1533" s="9" t="s">
        <v>25</v>
      </c>
      <c r="G1533" s="37" t="s">
        <v>1009</v>
      </c>
    </row>
    <row r="1534" spans="1:7" x14ac:dyDescent="0.25">
      <c r="A1534" s="12" t="s">
        <v>939</v>
      </c>
      <c r="B1534" s="15" t="s">
        <v>1179</v>
      </c>
      <c r="C1534" s="13" t="s">
        <v>2926</v>
      </c>
      <c r="D1534" s="34" t="s">
        <v>2034</v>
      </c>
      <c r="E1534" s="14">
        <v>75000</v>
      </c>
      <c r="F1534" s="13" t="s">
        <v>25</v>
      </c>
      <c r="G1534" s="38" t="s">
        <v>1009</v>
      </c>
    </row>
    <row r="1535" spans="1:7" x14ac:dyDescent="0.25">
      <c r="A1535" s="8" t="s">
        <v>939</v>
      </c>
      <c r="B1535" s="11" t="s">
        <v>1179</v>
      </c>
      <c r="C1535" s="9" t="s">
        <v>2927</v>
      </c>
      <c r="D1535" s="33" t="s">
        <v>2034</v>
      </c>
      <c r="E1535" s="10">
        <v>75000</v>
      </c>
      <c r="F1535" s="9" t="s">
        <v>25</v>
      </c>
      <c r="G1535" s="37" t="s">
        <v>1009</v>
      </c>
    </row>
    <row r="1536" spans="1:7" x14ac:dyDescent="0.25">
      <c r="A1536" s="12" t="s">
        <v>939</v>
      </c>
      <c r="B1536" s="15" t="s">
        <v>1795</v>
      </c>
      <c r="C1536" s="13" t="s">
        <v>2928</v>
      </c>
      <c r="D1536" s="34" t="s">
        <v>1190</v>
      </c>
      <c r="E1536" s="14">
        <v>75000</v>
      </c>
      <c r="F1536" s="13" t="s">
        <v>25</v>
      </c>
      <c r="G1536" s="38" t="s">
        <v>1031</v>
      </c>
    </row>
    <row r="1537" spans="1:7" x14ac:dyDescent="0.25">
      <c r="A1537" s="8" t="s">
        <v>939</v>
      </c>
      <c r="B1537" s="11" t="s">
        <v>1795</v>
      </c>
      <c r="C1537" s="9" t="s">
        <v>2929</v>
      </c>
      <c r="D1537" s="33" t="s">
        <v>1190</v>
      </c>
      <c r="E1537" s="10">
        <v>75000</v>
      </c>
      <c r="F1537" s="9" t="s">
        <v>25</v>
      </c>
      <c r="G1537" s="37" t="s">
        <v>1031</v>
      </c>
    </row>
    <row r="1538" spans="1:7" x14ac:dyDescent="0.25">
      <c r="A1538" s="12" t="s">
        <v>939</v>
      </c>
      <c r="B1538" s="15" t="s">
        <v>1834</v>
      </c>
      <c r="C1538" s="13" t="s">
        <v>2930</v>
      </c>
      <c r="D1538" s="34" t="s">
        <v>1664</v>
      </c>
      <c r="E1538" s="14">
        <v>75000</v>
      </c>
      <c r="F1538" s="13" t="s">
        <v>25</v>
      </c>
      <c r="G1538" s="38" t="s">
        <v>1009</v>
      </c>
    </row>
    <row r="1539" spans="1:7" x14ac:dyDescent="0.25">
      <c r="A1539" s="8" t="s">
        <v>939</v>
      </c>
      <c r="B1539" s="11" t="s">
        <v>2931</v>
      </c>
      <c r="C1539" s="9" t="s">
        <v>2932</v>
      </c>
      <c r="D1539" s="33" t="s">
        <v>1326</v>
      </c>
      <c r="E1539" s="10">
        <v>75000</v>
      </c>
      <c r="F1539" s="9" t="s">
        <v>21</v>
      </c>
      <c r="G1539" s="37" t="s">
        <v>1104</v>
      </c>
    </row>
    <row r="1540" spans="1:7" x14ac:dyDescent="0.25">
      <c r="A1540" s="12" t="s">
        <v>939</v>
      </c>
      <c r="B1540" s="15" t="s">
        <v>2478</v>
      </c>
      <c r="C1540" s="13" t="s">
        <v>2933</v>
      </c>
      <c r="D1540" s="34" t="s">
        <v>1354</v>
      </c>
      <c r="E1540" s="14">
        <v>75000</v>
      </c>
      <c r="F1540" s="13"/>
      <c r="G1540" s="38" t="s">
        <v>2480</v>
      </c>
    </row>
    <row r="1541" spans="1:7" x14ac:dyDescent="0.25">
      <c r="A1541" s="8" t="s">
        <v>939</v>
      </c>
      <c r="B1541" s="11" t="s">
        <v>2934</v>
      </c>
      <c r="C1541" s="9" t="s">
        <v>2935</v>
      </c>
      <c r="D1541" s="33" t="s">
        <v>2005</v>
      </c>
      <c r="E1541" s="10">
        <v>75000</v>
      </c>
      <c r="F1541" s="9"/>
      <c r="G1541" s="37" t="s">
        <v>2936</v>
      </c>
    </row>
    <row r="1542" spans="1:7" x14ac:dyDescent="0.25">
      <c r="A1542" s="12" t="s">
        <v>939</v>
      </c>
      <c r="B1542" s="15" t="s">
        <v>2937</v>
      </c>
      <c r="C1542" s="13" t="s">
        <v>2938</v>
      </c>
      <c r="D1542" s="34" t="s">
        <v>2939</v>
      </c>
      <c r="E1542" s="14">
        <v>75000</v>
      </c>
      <c r="F1542" s="13"/>
      <c r="G1542" s="38" t="s">
        <v>1817</v>
      </c>
    </row>
    <row r="1543" spans="1:7" x14ac:dyDescent="0.25">
      <c r="A1543" s="8" t="s">
        <v>939</v>
      </c>
      <c r="B1543" s="11" t="s">
        <v>1834</v>
      </c>
      <c r="C1543" s="9" t="s">
        <v>2940</v>
      </c>
      <c r="D1543" s="33" t="s">
        <v>2034</v>
      </c>
      <c r="E1543" s="10">
        <v>75000</v>
      </c>
      <c r="F1543" s="9"/>
      <c r="G1543" s="37" t="s">
        <v>1009</v>
      </c>
    </row>
    <row r="1544" spans="1:7" x14ac:dyDescent="0.25">
      <c r="A1544" s="12" t="s">
        <v>939</v>
      </c>
      <c r="B1544" s="15" t="s">
        <v>2257</v>
      </c>
      <c r="C1544" s="13" t="s">
        <v>2941</v>
      </c>
      <c r="D1544" s="34" t="s">
        <v>1395</v>
      </c>
      <c r="E1544" s="14">
        <v>74987</v>
      </c>
      <c r="F1544" s="13" t="s">
        <v>13</v>
      </c>
      <c r="G1544" s="38" t="s">
        <v>2259</v>
      </c>
    </row>
    <row r="1545" spans="1:7" x14ac:dyDescent="0.25">
      <c r="A1545" s="8" t="s">
        <v>939</v>
      </c>
      <c r="B1545" s="11" t="s">
        <v>2942</v>
      </c>
      <c r="C1545" s="9" t="s">
        <v>2943</v>
      </c>
      <c r="D1545" s="33" t="s">
        <v>1022</v>
      </c>
      <c r="E1545" s="10">
        <v>74920</v>
      </c>
      <c r="F1545" s="9" t="s">
        <v>1023</v>
      </c>
      <c r="G1545" s="37" t="s">
        <v>959</v>
      </c>
    </row>
    <row r="1546" spans="1:7" x14ac:dyDescent="0.25">
      <c r="A1546" s="12" t="s">
        <v>939</v>
      </c>
      <c r="B1546" s="15" t="s">
        <v>1496</v>
      </c>
      <c r="C1546" s="13" t="s">
        <v>2944</v>
      </c>
      <c r="D1546" s="34" t="s">
        <v>2043</v>
      </c>
      <c r="E1546" s="14">
        <v>74773.42</v>
      </c>
      <c r="F1546" s="13" t="s">
        <v>25</v>
      </c>
      <c r="G1546" s="38" t="s">
        <v>1167</v>
      </c>
    </row>
    <row r="1547" spans="1:7" x14ac:dyDescent="0.25">
      <c r="A1547" s="8" t="s">
        <v>939</v>
      </c>
      <c r="B1547" s="11" t="s">
        <v>2945</v>
      </c>
      <c r="C1547" s="9" t="s">
        <v>2946</v>
      </c>
      <c r="D1547" s="33" t="s">
        <v>1892</v>
      </c>
      <c r="E1547" s="10">
        <v>74740</v>
      </c>
      <c r="F1547" s="9"/>
      <c r="G1547" s="37" t="s">
        <v>1817</v>
      </c>
    </row>
    <row r="1548" spans="1:7" x14ac:dyDescent="0.25">
      <c r="A1548" s="12" t="s">
        <v>939</v>
      </c>
      <c r="B1548" s="15" t="s">
        <v>1966</v>
      </c>
      <c r="C1548" s="13" t="s">
        <v>2947</v>
      </c>
      <c r="D1548" s="34" t="s">
        <v>1229</v>
      </c>
      <c r="E1548" s="14">
        <v>74675.990000000005</v>
      </c>
      <c r="F1548" s="13" t="s">
        <v>25</v>
      </c>
      <c r="G1548" s="38" t="s">
        <v>1369</v>
      </c>
    </row>
    <row r="1549" spans="1:7" x14ac:dyDescent="0.25">
      <c r="A1549" s="8" t="s">
        <v>939</v>
      </c>
      <c r="B1549" s="11" t="s">
        <v>1045</v>
      </c>
      <c r="C1549" s="9" t="s">
        <v>2948</v>
      </c>
      <c r="D1549" s="33" t="s">
        <v>2111</v>
      </c>
      <c r="E1549" s="10">
        <v>74544</v>
      </c>
      <c r="F1549" s="9" t="s">
        <v>13</v>
      </c>
      <c r="G1549" s="37" t="s">
        <v>959</v>
      </c>
    </row>
    <row r="1550" spans="1:7" x14ac:dyDescent="0.25">
      <c r="A1550" s="12" t="s">
        <v>939</v>
      </c>
      <c r="B1550" s="15" t="s">
        <v>2949</v>
      </c>
      <c r="C1550" s="13" t="s">
        <v>2950</v>
      </c>
      <c r="D1550" s="34" t="s">
        <v>1598</v>
      </c>
      <c r="E1550" s="14">
        <v>74465.52</v>
      </c>
      <c r="F1550" s="13" t="s">
        <v>1004</v>
      </c>
      <c r="G1550" s="38" t="s">
        <v>955</v>
      </c>
    </row>
    <row r="1551" spans="1:7" x14ac:dyDescent="0.25">
      <c r="A1551" s="8" t="s">
        <v>939</v>
      </c>
      <c r="B1551" s="11" t="s">
        <v>2951</v>
      </c>
      <c r="C1551" s="9" t="s">
        <v>2952</v>
      </c>
      <c r="D1551" s="33" t="s">
        <v>2024</v>
      </c>
      <c r="E1551" s="10">
        <v>74211</v>
      </c>
      <c r="F1551" s="9" t="s">
        <v>7</v>
      </c>
      <c r="G1551" s="37" t="s">
        <v>955</v>
      </c>
    </row>
    <row r="1552" spans="1:7" x14ac:dyDescent="0.25">
      <c r="A1552" s="12" t="s">
        <v>939</v>
      </c>
      <c r="B1552" s="15" t="s">
        <v>2953</v>
      </c>
      <c r="C1552" s="13" t="s">
        <v>2954</v>
      </c>
      <c r="D1552" s="34" t="s">
        <v>1201</v>
      </c>
      <c r="E1552" s="14">
        <v>74194</v>
      </c>
      <c r="F1552" s="13"/>
      <c r="G1552" s="38" t="s">
        <v>1104</v>
      </c>
    </row>
    <row r="1553" spans="1:7" x14ac:dyDescent="0.25">
      <c r="A1553" s="8" t="s">
        <v>939</v>
      </c>
      <c r="B1553" s="11" t="s">
        <v>2955</v>
      </c>
      <c r="C1553" s="9" t="s">
        <v>2956</v>
      </c>
      <c r="D1553" s="33" t="s">
        <v>2891</v>
      </c>
      <c r="E1553" s="10">
        <v>74002</v>
      </c>
      <c r="F1553" s="9" t="s">
        <v>1627</v>
      </c>
      <c r="G1553" s="37" t="s">
        <v>2957</v>
      </c>
    </row>
    <row r="1554" spans="1:7" x14ac:dyDescent="0.25">
      <c r="A1554" s="12" t="s">
        <v>939</v>
      </c>
      <c r="B1554" s="15" t="s">
        <v>1740</v>
      </c>
      <c r="C1554" s="13" t="s">
        <v>2958</v>
      </c>
      <c r="D1554" s="34" t="s">
        <v>1388</v>
      </c>
      <c r="E1554" s="14">
        <v>74000</v>
      </c>
      <c r="F1554" s="13" t="s">
        <v>25</v>
      </c>
      <c r="G1554" s="38" t="s">
        <v>2959</v>
      </c>
    </row>
    <row r="1555" spans="1:7" x14ac:dyDescent="0.25">
      <c r="A1555" s="8" t="s">
        <v>939</v>
      </c>
      <c r="B1555" s="11" t="s">
        <v>1834</v>
      </c>
      <c r="C1555" s="9" t="s">
        <v>2960</v>
      </c>
      <c r="D1555" s="33" t="s">
        <v>1144</v>
      </c>
      <c r="E1555" s="10">
        <v>74000</v>
      </c>
      <c r="F1555" s="9"/>
      <c r="G1555" s="37" t="s">
        <v>1009</v>
      </c>
    </row>
    <row r="1556" spans="1:7" x14ac:dyDescent="0.25">
      <c r="A1556" s="12" t="s">
        <v>939</v>
      </c>
      <c r="B1556" s="15" t="s">
        <v>1304</v>
      </c>
      <c r="C1556" s="13" t="s">
        <v>2961</v>
      </c>
      <c r="D1556" s="34" t="s">
        <v>1326</v>
      </c>
      <c r="E1556" s="14">
        <v>73806</v>
      </c>
      <c r="F1556" s="13" t="s">
        <v>13</v>
      </c>
      <c r="G1556" s="38" t="s">
        <v>959</v>
      </c>
    </row>
    <row r="1557" spans="1:7" x14ac:dyDescent="0.25">
      <c r="A1557" s="8" t="s">
        <v>939</v>
      </c>
      <c r="B1557" s="11" t="s">
        <v>2962</v>
      </c>
      <c r="C1557" s="9" t="s">
        <v>2963</v>
      </c>
      <c r="D1557" s="33" t="s">
        <v>1331</v>
      </c>
      <c r="E1557" s="10">
        <v>73350</v>
      </c>
      <c r="F1557" s="9" t="s">
        <v>25</v>
      </c>
      <c r="G1557" s="37" t="s">
        <v>1909</v>
      </c>
    </row>
    <row r="1558" spans="1:7" x14ac:dyDescent="0.25">
      <c r="A1558" s="12" t="s">
        <v>939</v>
      </c>
      <c r="B1558" s="15" t="s">
        <v>2964</v>
      </c>
      <c r="C1558" s="13" t="s">
        <v>2965</v>
      </c>
      <c r="D1558" s="34" t="s">
        <v>2644</v>
      </c>
      <c r="E1558" s="14">
        <v>73334.38</v>
      </c>
      <c r="F1558" s="13"/>
      <c r="G1558" s="38" t="s">
        <v>2966</v>
      </c>
    </row>
    <row r="1559" spans="1:7" x14ac:dyDescent="0.25">
      <c r="A1559" s="8" t="s">
        <v>939</v>
      </c>
      <c r="B1559" s="11" t="s">
        <v>2967</v>
      </c>
      <c r="C1559" s="9" t="s">
        <v>2968</v>
      </c>
      <c r="D1559" s="33" t="s">
        <v>1294</v>
      </c>
      <c r="E1559" s="10">
        <v>73050</v>
      </c>
      <c r="F1559" s="9"/>
      <c r="G1559" s="37" t="s">
        <v>1750</v>
      </c>
    </row>
    <row r="1560" spans="1:7" x14ac:dyDescent="0.25">
      <c r="A1560" s="12" t="s">
        <v>939</v>
      </c>
      <c r="B1560" s="15" t="s">
        <v>2969</v>
      </c>
      <c r="C1560" s="13" t="s">
        <v>2970</v>
      </c>
      <c r="D1560" s="34" t="s">
        <v>1255</v>
      </c>
      <c r="E1560" s="14">
        <v>72999.990000000005</v>
      </c>
      <c r="F1560" s="13" t="s">
        <v>1004</v>
      </c>
      <c r="G1560" s="38" t="s">
        <v>2971</v>
      </c>
    </row>
    <row r="1561" spans="1:7" x14ac:dyDescent="0.25">
      <c r="A1561" s="8" t="s">
        <v>939</v>
      </c>
      <c r="B1561" s="11" t="s">
        <v>2521</v>
      </c>
      <c r="C1561" s="9" t="s">
        <v>2972</v>
      </c>
      <c r="D1561" s="33" t="s">
        <v>1234</v>
      </c>
      <c r="E1561" s="10">
        <v>72886</v>
      </c>
      <c r="F1561" s="9"/>
      <c r="G1561" s="37" t="s">
        <v>955</v>
      </c>
    </row>
    <row r="1562" spans="1:7" x14ac:dyDescent="0.25">
      <c r="A1562" s="12" t="s">
        <v>939</v>
      </c>
      <c r="B1562" s="15" t="s">
        <v>2973</v>
      </c>
      <c r="C1562" s="13" t="s">
        <v>2974</v>
      </c>
      <c r="D1562" s="34" t="s">
        <v>1205</v>
      </c>
      <c r="E1562" s="14">
        <v>72876</v>
      </c>
      <c r="F1562" s="13"/>
      <c r="G1562" s="38" t="s">
        <v>955</v>
      </c>
    </row>
    <row r="1563" spans="1:7" x14ac:dyDescent="0.25">
      <c r="A1563" s="8" t="s">
        <v>939</v>
      </c>
      <c r="B1563" s="11" t="s">
        <v>1282</v>
      </c>
      <c r="C1563" s="9" t="s">
        <v>2975</v>
      </c>
      <c r="D1563" s="33" t="s">
        <v>2389</v>
      </c>
      <c r="E1563" s="10">
        <v>72778.5</v>
      </c>
      <c r="F1563" s="9" t="s">
        <v>25</v>
      </c>
      <c r="G1563" s="37" t="s">
        <v>1285</v>
      </c>
    </row>
    <row r="1564" spans="1:7" x14ac:dyDescent="0.25">
      <c r="A1564" s="12" t="s">
        <v>939</v>
      </c>
      <c r="B1564" s="15" t="s">
        <v>1505</v>
      </c>
      <c r="C1564" s="13" t="s">
        <v>2976</v>
      </c>
      <c r="D1564" s="34" t="s">
        <v>1301</v>
      </c>
      <c r="E1564" s="14">
        <v>72540</v>
      </c>
      <c r="F1564" s="13" t="s">
        <v>25</v>
      </c>
      <c r="G1564" s="38" t="s">
        <v>1508</v>
      </c>
    </row>
    <row r="1565" spans="1:7" x14ac:dyDescent="0.25">
      <c r="A1565" s="8" t="s">
        <v>939</v>
      </c>
      <c r="B1565" s="11" t="s">
        <v>1282</v>
      </c>
      <c r="C1565" s="9" t="s">
        <v>2977</v>
      </c>
      <c r="D1565" s="33" t="s">
        <v>1397</v>
      </c>
      <c r="E1565" s="10">
        <v>72159.179999999993</v>
      </c>
      <c r="F1565" s="9" t="s">
        <v>25</v>
      </c>
      <c r="G1565" s="37" t="s">
        <v>1285</v>
      </c>
    </row>
    <row r="1566" spans="1:7" x14ac:dyDescent="0.25">
      <c r="A1566" s="12" t="s">
        <v>939</v>
      </c>
      <c r="B1566" s="15" t="s">
        <v>1185</v>
      </c>
      <c r="C1566" s="13" t="s">
        <v>2978</v>
      </c>
      <c r="D1566" s="34" t="s">
        <v>991</v>
      </c>
      <c r="E1566" s="14">
        <v>72125.179999999993</v>
      </c>
      <c r="F1566" s="13" t="s">
        <v>25</v>
      </c>
      <c r="G1566" s="38" t="s">
        <v>959</v>
      </c>
    </row>
    <row r="1567" spans="1:7" x14ac:dyDescent="0.25">
      <c r="A1567" s="8" t="s">
        <v>939</v>
      </c>
      <c r="B1567" s="11" t="s">
        <v>1589</v>
      </c>
      <c r="C1567" s="9" t="s">
        <v>2979</v>
      </c>
      <c r="D1567" s="33" t="s">
        <v>1144</v>
      </c>
      <c r="E1567" s="10">
        <v>72106</v>
      </c>
      <c r="F1567" s="9" t="s">
        <v>25</v>
      </c>
      <c r="G1567" s="37" t="s">
        <v>955</v>
      </c>
    </row>
    <row r="1568" spans="1:7" x14ac:dyDescent="0.25">
      <c r="A1568" s="12" t="s">
        <v>939</v>
      </c>
      <c r="B1568" s="15" t="s">
        <v>601</v>
      </c>
      <c r="C1568" s="13" t="s">
        <v>2980</v>
      </c>
      <c r="D1568" s="34" t="s">
        <v>1593</v>
      </c>
      <c r="E1568" s="14">
        <v>72000</v>
      </c>
      <c r="F1568" s="13"/>
      <c r="G1568" s="38" t="s">
        <v>1031</v>
      </c>
    </row>
    <row r="1569" spans="1:7" x14ac:dyDescent="0.25">
      <c r="A1569" s="8" t="s">
        <v>939</v>
      </c>
      <c r="B1569" s="11" t="s">
        <v>2981</v>
      </c>
      <c r="C1569" s="9" t="s">
        <v>2982</v>
      </c>
      <c r="D1569" s="33" t="s">
        <v>1237</v>
      </c>
      <c r="E1569" s="10">
        <v>72000</v>
      </c>
      <c r="F1569" s="9"/>
      <c r="G1569" s="37" t="s">
        <v>2983</v>
      </c>
    </row>
    <row r="1570" spans="1:7" x14ac:dyDescent="0.25">
      <c r="A1570" s="12" t="s">
        <v>939</v>
      </c>
      <c r="B1570" s="15" t="s">
        <v>2984</v>
      </c>
      <c r="C1570" s="13" t="s">
        <v>2985</v>
      </c>
      <c r="D1570" s="34" t="s">
        <v>1691</v>
      </c>
      <c r="E1570" s="14">
        <v>72000</v>
      </c>
      <c r="F1570" s="13" t="s">
        <v>1004</v>
      </c>
      <c r="G1570" s="38" t="s">
        <v>959</v>
      </c>
    </row>
    <row r="1571" spans="1:7" x14ac:dyDescent="0.25">
      <c r="A1571" s="8" t="s">
        <v>939</v>
      </c>
      <c r="B1571" s="11" t="s">
        <v>2986</v>
      </c>
      <c r="C1571" s="9" t="s">
        <v>2987</v>
      </c>
      <c r="D1571" s="33" t="s">
        <v>1274</v>
      </c>
      <c r="E1571" s="10">
        <v>72000</v>
      </c>
      <c r="F1571" s="9" t="s">
        <v>978</v>
      </c>
      <c r="G1571" s="37" t="s">
        <v>2988</v>
      </c>
    </row>
    <row r="1572" spans="1:7" x14ac:dyDescent="0.25">
      <c r="A1572" s="12" t="s">
        <v>939</v>
      </c>
      <c r="B1572" s="15" t="s">
        <v>2989</v>
      </c>
      <c r="C1572" s="13" t="s">
        <v>2990</v>
      </c>
      <c r="D1572" s="34" t="s">
        <v>1754</v>
      </c>
      <c r="E1572" s="14">
        <v>72000</v>
      </c>
      <c r="F1572" s="13" t="s">
        <v>978</v>
      </c>
      <c r="G1572" s="38" t="s">
        <v>1131</v>
      </c>
    </row>
    <row r="1573" spans="1:7" x14ac:dyDescent="0.25">
      <c r="A1573" s="8" t="s">
        <v>939</v>
      </c>
      <c r="B1573" s="11" t="s">
        <v>1088</v>
      </c>
      <c r="C1573" s="9" t="s">
        <v>2991</v>
      </c>
      <c r="D1573" s="33" t="s">
        <v>2992</v>
      </c>
      <c r="E1573" s="10">
        <v>71941.22</v>
      </c>
      <c r="F1573" s="9" t="s">
        <v>25</v>
      </c>
      <c r="G1573" s="37" t="s">
        <v>1091</v>
      </c>
    </row>
    <row r="1574" spans="1:7" x14ac:dyDescent="0.25">
      <c r="A1574" s="12" t="s">
        <v>939</v>
      </c>
      <c r="B1574" s="15" t="s">
        <v>2993</v>
      </c>
      <c r="C1574" s="13" t="s">
        <v>2994</v>
      </c>
      <c r="D1574" s="34" t="s">
        <v>1110</v>
      </c>
      <c r="E1574" s="14">
        <v>71861</v>
      </c>
      <c r="F1574" s="13"/>
      <c r="G1574" s="38" t="s">
        <v>955</v>
      </c>
    </row>
    <row r="1575" spans="1:7" x14ac:dyDescent="0.25">
      <c r="A1575" s="8" t="s">
        <v>939</v>
      </c>
      <c r="B1575" s="11" t="s">
        <v>2995</v>
      </c>
      <c r="C1575" s="9" t="s">
        <v>2996</v>
      </c>
      <c r="D1575" s="33" t="s">
        <v>1022</v>
      </c>
      <c r="E1575" s="10">
        <v>71825</v>
      </c>
      <c r="F1575" s="9" t="s">
        <v>1023</v>
      </c>
      <c r="G1575" s="37" t="s">
        <v>959</v>
      </c>
    </row>
    <row r="1576" spans="1:7" x14ac:dyDescent="0.25">
      <c r="A1576" s="12" t="s">
        <v>939</v>
      </c>
      <c r="B1576" s="15" t="s">
        <v>2997</v>
      </c>
      <c r="C1576" s="13" t="s">
        <v>2998</v>
      </c>
      <c r="D1576" s="34" t="s">
        <v>1000</v>
      </c>
      <c r="E1576" s="14">
        <v>71817.94</v>
      </c>
      <c r="F1576" s="13" t="s">
        <v>56</v>
      </c>
      <c r="G1576" s="38" t="s">
        <v>2999</v>
      </c>
    </row>
    <row r="1577" spans="1:7" x14ac:dyDescent="0.25">
      <c r="A1577" s="8" t="s">
        <v>939</v>
      </c>
      <c r="B1577" s="11" t="s">
        <v>3000</v>
      </c>
      <c r="C1577" s="9" t="s">
        <v>3001</v>
      </c>
      <c r="D1577" s="33" t="s">
        <v>1421</v>
      </c>
      <c r="E1577" s="10">
        <v>71621.570000000007</v>
      </c>
      <c r="F1577" s="9" t="s">
        <v>1004</v>
      </c>
      <c r="G1577" s="37" t="s">
        <v>955</v>
      </c>
    </row>
    <row r="1578" spans="1:7" x14ac:dyDescent="0.25">
      <c r="A1578" s="12" t="s">
        <v>939</v>
      </c>
      <c r="B1578" s="15" t="s">
        <v>1045</v>
      </c>
      <c r="C1578" s="13" t="s">
        <v>3002</v>
      </c>
      <c r="D1578" s="34" t="s">
        <v>1738</v>
      </c>
      <c r="E1578" s="14">
        <v>71369</v>
      </c>
      <c r="F1578" s="13" t="s">
        <v>13</v>
      </c>
      <c r="G1578" s="38" t="s">
        <v>959</v>
      </c>
    </row>
    <row r="1579" spans="1:7" x14ac:dyDescent="0.25">
      <c r="A1579" s="8" t="s">
        <v>939</v>
      </c>
      <c r="B1579" s="11" t="s">
        <v>3003</v>
      </c>
      <c r="C1579" s="9" t="s">
        <v>3004</v>
      </c>
      <c r="D1579" s="33" t="s">
        <v>1144</v>
      </c>
      <c r="E1579" s="10">
        <v>71248</v>
      </c>
      <c r="F1579" s="9" t="s">
        <v>56</v>
      </c>
      <c r="G1579" s="37" t="s">
        <v>955</v>
      </c>
    </row>
    <row r="1580" spans="1:7" x14ac:dyDescent="0.25">
      <c r="A1580" s="12" t="s">
        <v>939</v>
      </c>
      <c r="B1580" s="15" t="s">
        <v>2306</v>
      </c>
      <c r="C1580" s="13" t="s">
        <v>3005</v>
      </c>
      <c r="D1580" s="34" t="s">
        <v>2491</v>
      </c>
      <c r="E1580" s="14">
        <v>71172</v>
      </c>
      <c r="F1580" s="13"/>
      <c r="G1580" s="38" t="s">
        <v>955</v>
      </c>
    </row>
    <row r="1581" spans="1:7" x14ac:dyDescent="0.25">
      <c r="A1581" s="8" t="s">
        <v>939</v>
      </c>
      <c r="B1581" s="11" t="s">
        <v>601</v>
      </c>
      <c r="C1581" s="9" t="s">
        <v>3006</v>
      </c>
      <c r="D1581" s="33" t="s">
        <v>1593</v>
      </c>
      <c r="E1581" s="10">
        <v>71000</v>
      </c>
      <c r="F1581" s="9"/>
      <c r="G1581" s="37" t="s">
        <v>1031</v>
      </c>
    </row>
    <row r="1582" spans="1:7" x14ac:dyDescent="0.25">
      <c r="A1582" s="12" t="s">
        <v>939</v>
      </c>
      <c r="B1582" s="15" t="s">
        <v>601</v>
      </c>
      <c r="C1582" s="13" t="s">
        <v>3007</v>
      </c>
      <c r="D1582" s="34" t="s">
        <v>1593</v>
      </c>
      <c r="E1582" s="14">
        <v>71000</v>
      </c>
      <c r="F1582" s="13"/>
      <c r="G1582" s="38" t="s">
        <v>1031</v>
      </c>
    </row>
    <row r="1583" spans="1:7" x14ac:dyDescent="0.25">
      <c r="A1583" s="8" t="s">
        <v>939</v>
      </c>
      <c r="B1583" s="11" t="s">
        <v>1795</v>
      </c>
      <c r="C1583" s="9" t="s">
        <v>3008</v>
      </c>
      <c r="D1583" s="33" t="s">
        <v>1593</v>
      </c>
      <c r="E1583" s="10">
        <v>71000</v>
      </c>
      <c r="F1583" s="9" t="s">
        <v>25</v>
      </c>
      <c r="G1583" s="37" t="s">
        <v>1031</v>
      </c>
    </row>
    <row r="1584" spans="1:7" x14ac:dyDescent="0.25">
      <c r="A1584" s="12" t="s">
        <v>939</v>
      </c>
      <c r="B1584" s="15" t="s">
        <v>2779</v>
      </c>
      <c r="C1584" s="13" t="s">
        <v>3009</v>
      </c>
      <c r="D1584" s="34" t="s">
        <v>1311</v>
      </c>
      <c r="E1584" s="14">
        <v>71000</v>
      </c>
      <c r="F1584" s="13" t="s">
        <v>7</v>
      </c>
      <c r="G1584" s="38" t="s">
        <v>1031</v>
      </c>
    </row>
    <row r="1585" spans="1:7" x14ac:dyDescent="0.25">
      <c r="A1585" s="8" t="s">
        <v>939</v>
      </c>
      <c r="B1585" s="11" t="s">
        <v>3010</v>
      </c>
      <c r="C1585" s="9" t="s">
        <v>3011</v>
      </c>
      <c r="D1585" s="33" t="s">
        <v>1633</v>
      </c>
      <c r="E1585" s="10">
        <v>70997</v>
      </c>
      <c r="F1585" s="9"/>
      <c r="G1585" s="37" t="s">
        <v>3012</v>
      </c>
    </row>
    <row r="1586" spans="1:7" x14ac:dyDescent="0.25">
      <c r="A1586" s="12" t="s">
        <v>939</v>
      </c>
      <c r="B1586" s="15" t="s">
        <v>3013</v>
      </c>
      <c r="C1586" s="13" t="s">
        <v>3014</v>
      </c>
      <c r="D1586" s="34" t="s">
        <v>2111</v>
      </c>
      <c r="E1586" s="14">
        <v>70870</v>
      </c>
      <c r="F1586" s="13"/>
      <c r="G1586" s="38" t="s">
        <v>955</v>
      </c>
    </row>
    <row r="1587" spans="1:7" x14ac:dyDescent="0.25">
      <c r="A1587" s="8" t="s">
        <v>939</v>
      </c>
      <c r="B1587" s="11" t="s">
        <v>2244</v>
      </c>
      <c r="C1587" s="9" t="s">
        <v>3015</v>
      </c>
      <c r="D1587" s="33" t="s">
        <v>1703</v>
      </c>
      <c r="E1587" s="10">
        <v>70710.539999999994</v>
      </c>
      <c r="F1587" s="9"/>
      <c r="G1587" s="37" t="s">
        <v>1131</v>
      </c>
    </row>
    <row r="1588" spans="1:7" x14ac:dyDescent="0.25">
      <c r="A1588" s="12" t="s">
        <v>939</v>
      </c>
      <c r="B1588" s="15" t="s">
        <v>3016</v>
      </c>
      <c r="C1588" s="13" t="s">
        <v>3017</v>
      </c>
      <c r="D1588" s="34" t="s">
        <v>1333</v>
      </c>
      <c r="E1588" s="14">
        <v>70700</v>
      </c>
      <c r="F1588" s="13"/>
      <c r="G1588" s="38" t="s">
        <v>3018</v>
      </c>
    </row>
    <row r="1589" spans="1:7" x14ac:dyDescent="0.25">
      <c r="A1589" s="8" t="s">
        <v>939</v>
      </c>
      <c r="B1589" s="11" t="s">
        <v>3019</v>
      </c>
      <c r="C1589" s="9" t="s">
        <v>3020</v>
      </c>
      <c r="D1589" s="33" t="s">
        <v>1294</v>
      </c>
      <c r="E1589" s="10">
        <v>70560</v>
      </c>
      <c r="F1589" s="9"/>
      <c r="G1589" s="37" t="s">
        <v>1131</v>
      </c>
    </row>
    <row r="1590" spans="1:7" x14ac:dyDescent="0.25">
      <c r="A1590" s="12" t="s">
        <v>939</v>
      </c>
      <c r="B1590" s="15" t="s">
        <v>2186</v>
      </c>
      <c r="C1590" s="13" t="s">
        <v>3021</v>
      </c>
      <c r="D1590" s="34" t="s">
        <v>1178</v>
      </c>
      <c r="E1590" s="14">
        <v>70500</v>
      </c>
      <c r="F1590" s="13" t="s">
        <v>25</v>
      </c>
      <c r="G1590" s="38" t="s">
        <v>2188</v>
      </c>
    </row>
    <row r="1591" spans="1:7" x14ac:dyDescent="0.25">
      <c r="A1591" s="8" t="s">
        <v>939</v>
      </c>
      <c r="B1591" s="11" t="s">
        <v>3022</v>
      </c>
      <c r="C1591" s="9" t="s">
        <v>3023</v>
      </c>
      <c r="D1591" s="33" t="s">
        <v>1359</v>
      </c>
      <c r="E1591" s="10">
        <v>70500</v>
      </c>
      <c r="F1591" s="9"/>
      <c r="G1591" s="37" t="s">
        <v>1034</v>
      </c>
    </row>
    <row r="1592" spans="1:7" x14ac:dyDescent="0.25">
      <c r="A1592" s="12" t="s">
        <v>939</v>
      </c>
      <c r="B1592" s="15" t="s">
        <v>3024</v>
      </c>
      <c r="C1592" s="13" t="s">
        <v>3025</v>
      </c>
      <c r="D1592" s="34" t="s">
        <v>1022</v>
      </c>
      <c r="E1592" s="14">
        <v>70460</v>
      </c>
      <c r="F1592" s="13" t="s">
        <v>1023</v>
      </c>
      <c r="G1592" s="38" t="s">
        <v>959</v>
      </c>
    </row>
    <row r="1593" spans="1:7" x14ac:dyDescent="0.25">
      <c r="A1593" s="8" t="s">
        <v>939</v>
      </c>
      <c r="B1593" s="11" t="s">
        <v>3026</v>
      </c>
      <c r="C1593" s="9" t="s">
        <v>3027</v>
      </c>
      <c r="D1593" s="33" t="s">
        <v>1075</v>
      </c>
      <c r="E1593" s="10">
        <v>70399</v>
      </c>
      <c r="F1593" s="9" t="s">
        <v>1023</v>
      </c>
      <c r="G1593" s="37" t="s">
        <v>959</v>
      </c>
    </row>
    <row r="1594" spans="1:7" x14ac:dyDescent="0.25">
      <c r="A1594" s="12" t="s">
        <v>939</v>
      </c>
      <c r="B1594" s="15" t="s">
        <v>871</v>
      </c>
      <c r="C1594" s="13" t="s">
        <v>3028</v>
      </c>
      <c r="D1594" s="34" t="s">
        <v>2047</v>
      </c>
      <c r="E1594" s="14">
        <v>70365</v>
      </c>
      <c r="F1594" s="13" t="s">
        <v>25</v>
      </c>
      <c r="G1594" s="38" t="s">
        <v>1774</v>
      </c>
    </row>
    <row r="1595" spans="1:7" x14ac:dyDescent="0.25">
      <c r="A1595" s="8" t="s">
        <v>939</v>
      </c>
      <c r="B1595" s="11" t="s">
        <v>1045</v>
      </c>
      <c r="C1595" s="9" t="s">
        <v>3029</v>
      </c>
      <c r="D1595" s="33" t="s">
        <v>1103</v>
      </c>
      <c r="E1595" s="10">
        <v>70000.3</v>
      </c>
      <c r="F1595" s="9" t="s">
        <v>13</v>
      </c>
      <c r="G1595" s="37" t="s">
        <v>959</v>
      </c>
    </row>
    <row r="1596" spans="1:7" x14ac:dyDescent="0.25">
      <c r="A1596" s="12" t="s">
        <v>939</v>
      </c>
      <c r="B1596" s="15" t="s">
        <v>1976</v>
      </c>
      <c r="C1596" s="13" t="s">
        <v>3030</v>
      </c>
      <c r="D1596" s="34" t="s">
        <v>1205</v>
      </c>
      <c r="E1596" s="14">
        <v>70000</v>
      </c>
      <c r="F1596" s="13"/>
      <c r="G1596" s="38" t="s">
        <v>1978</v>
      </c>
    </row>
    <row r="1597" spans="1:7" x14ac:dyDescent="0.25">
      <c r="A1597" s="8" t="s">
        <v>939</v>
      </c>
      <c r="B1597" s="11" t="s">
        <v>1768</v>
      </c>
      <c r="C1597" s="9" t="s">
        <v>3031</v>
      </c>
      <c r="D1597" s="33" t="s">
        <v>1178</v>
      </c>
      <c r="E1597" s="10">
        <v>70000</v>
      </c>
      <c r="F1597" s="9"/>
      <c r="G1597" s="37" t="s">
        <v>1770</v>
      </c>
    </row>
    <row r="1598" spans="1:7" x14ac:dyDescent="0.25">
      <c r="A1598" s="12" t="s">
        <v>939</v>
      </c>
      <c r="B1598" s="15" t="s">
        <v>3032</v>
      </c>
      <c r="C1598" s="13" t="s">
        <v>3033</v>
      </c>
      <c r="D1598" s="34" t="s">
        <v>1127</v>
      </c>
      <c r="E1598" s="14">
        <v>70000</v>
      </c>
      <c r="F1598" s="13"/>
      <c r="G1598" s="38" t="s">
        <v>1727</v>
      </c>
    </row>
    <row r="1599" spans="1:7" x14ac:dyDescent="0.25">
      <c r="A1599" s="8" t="s">
        <v>939</v>
      </c>
      <c r="B1599" s="11" t="s">
        <v>3034</v>
      </c>
      <c r="C1599" s="9" t="s">
        <v>3035</v>
      </c>
      <c r="D1599" s="33" t="s">
        <v>3036</v>
      </c>
      <c r="E1599" s="10">
        <v>70000</v>
      </c>
      <c r="F1599" s="9"/>
      <c r="G1599" s="37" t="s">
        <v>1243</v>
      </c>
    </row>
    <row r="1600" spans="1:7" x14ac:dyDescent="0.25">
      <c r="A1600" s="12" t="s">
        <v>939</v>
      </c>
      <c r="B1600" s="15" t="s">
        <v>1299</v>
      </c>
      <c r="C1600" s="13" t="s">
        <v>3037</v>
      </c>
      <c r="D1600" s="34" t="s">
        <v>1220</v>
      </c>
      <c r="E1600" s="14">
        <v>70000</v>
      </c>
      <c r="F1600" s="13"/>
      <c r="G1600" s="38" t="s">
        <v>1009</v>
      </c>
    </row>
    <row r="1601" spans="1:7" x14ac:dyDescent="0.25">
      <c r="A1601" s="8" t="s">
        <v>939</v>
      </c>
      <c r="B1601" s="11" t="s">
        <v>1355</v>
      </c>
      <c r="C1601" s="9" t="s">
        <v>3038</v>
      </c>
      <c r="D1601" s="33" t="s">
        <v>1354</v>
      </c>
      <c r="E1601" s="10">
        <v>70000</v>
      </c>
      <c r="F1601" s="9"/>
      <c r="G1601" s="37" t="s">
        <v>1009</v>
      </c>
    </row>
    <row r="1602" spans="1:7" x14ac:dyDescent="0.25">
      <c r="A1602" s="12" t="s">
        <v>939</v>
      </c>
      <c r="B1602" s="15" t="s">
        <v>3039</v>
      </c>
      <c r="C1602" s="13" t="s">
        <v>3040</v>
      </c>
      <c r="D1602" s="34" t="s">
        <v>1354</v>
      </c>
      <c r="E1602" s="14">
        <v>70000</v>
      </c>
      <c r="F1602" s="13"/>
      <c r="G1602" s="38" t="s">
        <v>3041</v>
      </c>
    </row>
    <row r="1603" spans="1:7" x14ac:dyDescent="0.25">
      <c r="A1603" s="8" t="s">
        <v>939</v>
      </c>
      <c r="B1603" s="11" t="s">
        <v>3042</v>
      </c>
      <c r="C1603" s="9" t="s">
        <v>3043</v>
      </c>
      <c r="D1603" s="33" t="s">
        <v>1720</v>
      </c>
      <c r="E1603" s="10">
        <v>70000</v>
      </c>
      <c r="F1603" s="9" t="s">
        <v>13</v>
      </c>
      <c r="G1603" s="37" t="s">
        <v>959</v>
      </c>
    </row>
    <row r="1604" spans="1:7" x14ac:dyDescent="0.25">
      <c r="A1604" s="12" t="s">
        <v>939</v>
      </c>
      <c r="B1604" s="15" t="s">
        <v>1006</v>
      </c>
      <c r="C1604" s="13" t="s">
        <v>3044</v>
      </c>
      <c r="D1604" s="34" t="s">
        <v>1127</v>
      </c>
      <c r="E1604" s="14">
        <v>70000</v>
      </c>
      <c r="F1604" s="13" t="s">
        <v>25</v>
      </c>
      <c r="G1604" s="38" t="s">
        <v>1009</v>
      </c>
    </row>
    <row r="1605" spans="1:7" x14ac:dyDescent="0.25">
      <c r="A1605" s="8" t="s">
        <v>939</v>
      </c>
      <c r="B1605" s="11" t="s">
        <v>1795</v>
      </c>
      <c r="C1605" s="9" t="s">
        <v>3045</v>
      </c>
      <c r="D1605" s="33" t="s">
        <v>1593</v>
      </c>
      <c r="E1605" s="10">
        <v>70000</v>
      </c>
      <c r="F1605" s="9" t="s">
        <v>25</v>
      </c>
      <c r="G1605" s="37" t="s">
        <v>1031</v>
      </c>
    </row>
    <row r="1606" spans="1:7" x14ac:dyDescent="0.25">
      <c r="A1606" s="12" t="s">
        <v>939</v>
      </c>
      <c r="B1606" s="15" t="s">
        <v>2779</v>
      </c>
      <c r="C1606" s="13" t="s">
        <v>3046</v>
      </c>
      <c r="D1606" s="34" t="s">
        <v>1311</v>
      </c>
      <c r="E1606" s="14">
        <v>70000</v>
      </c>
      <c r="F1606" s="13" t="s">
        <v>7</v>
      </c>
      <c r="G1606" s="38" t="s">
        <v>1031</v>
      </c>
    </row>
    <row r="1607" spans="1:7" x14ac:dyDescent="0.25">
      <c r="A1607" s="8" t="s">
        <v>939</v>
      </c>
      <c r="B1607" s="11" t="s">
        <v>2779</v>
      </c>
      <c r="C1607" s="9" t="s">
        <v>3047</v>
      </c>
      <c r="D1607" s="33" t="s">
        <v>2575</v>
      </c>
      <c r="E1607" s="10">
        <v>70000</v>
      </c>
      <c r="F1607" s="9" t="s">
        <v>7</v>
      </c>
      <c r="G1607" s="37" t="s">
        <v>1031</v>
      </c>
    </row>
    <row r="1608" spans="1:7" x14ac:dyDescent="0.25">
      <c r="A1608" s="12" t="s">
        <v>939</v>
      </c>
      <c r="B1608" s="15" t="s">
        <v>2698</v>
      </c>
      <c r="C1608" s="13" t="s">
        <v>3048</v>
      </c>
      <c r="D1608" s="34" t="s">
        <v>2328</v>
      </c>
      <c r="E1608" s="14">
        <v>70000</v>
      </c>
      <c r="F1608" s="13"/>
      <c r="G1608" s="38" t="s">
        <v>1770</v>
      </c>
    </row>
    <row r="1609" spans="1:7" x14ac:dyDescent="0.25">
      <c r="A1609" s="8" t="s">
        <v>939</v>
      </c>
      <c r="B1609" s="11" t="s">
        <v>3049</v>
      </c>
      <c r="C1609" s="9" t="s">
        <v>3050</v>
      </c>
      <c r="D1609" s="33" t="s">
        <v>1291</v>
      </c>
      <c r="E1609" s="10">
        <v>70000</v>
      </c>
      <c r="F1609" s="9"/>
      <c r="G1609" s="37" t="s">
        <v>955</v>
      </c>
    </row>
    <row r="1610" spans="1:7" x14ac:dyDescent="0.25">
      <c r="A1610" s="12" t="s">
        <v>939</v>
      </c>
      <c r="B1610" s="15" t="s">
        <v>3051</v>
      </c>
      <c r="C1610" s="13" t="s">
        <v>3052</v>
      </c>
      <c r="D1610" s="34" t="s">
        <v>3053</v>
      </c>
      <c r="E1610" s="14">
        <v>69872.67</v>
      </c>
      <c r="F1610" s="13"/>
      <c r="G1610" s="38" t="s">
        <v>3054</v>
      </c>
    </row>
    <row r="1611" spans="1:7" x14ac:dyDescent="0.25">
      <c r="A1611" s="8" t="s">
        <v>939</v>
      </c>
      <c r="B1611" s="11" t="s">
        <v>1141</v>
      </c>
      <c r="C1611" s="9" t="s">
        <v>3055</v>
      </c>
      <c r="D1611" s="33" t="s">
        <v>1288</v>
      </c>
      <c r="E1611" s="10">
        <v>69775</v>
      </c>
      <c r="F1611" s="9" t="s">
        <v>13</v>
      </c>
      <c r="G1611" s="37" t="s">
        <v>959</v>
      </c>
    </row>
    <row r="1612" spans="1:7" x14ac:dyDescent="0.25">
      <c r="A1612" s="12" t="s">
        <v>939</v>
      </c>
      <c r="B1612" s="15" t="s">
        <v>3056</v>
      </c>
      <c r="C1612" s="13" t="s">
        <v>3057</v>
      </c>
      <c r="D1612" s="34" t="s">
        <v>1154</v>
      </c>
      <c r="E1612" s="14">
        <v>69700</v>
      </c>
      <c r="F1612" s="13" t="s">
        <v>25</v>
      </c>
      <c r="G1612" s="38" t="s">
        <v>3058</v>
      </c>
    </row>
    <row r="1613" spans="1:7" x14ac:dyDescent="0.25">
      <c r="A1613" s="8" t="s">
        <v>939</v>
      </c>
      <c r="B1613" s="11" t="s">
        <v>3059</v>
      </c>
      <c r="C1613" s="9" t="s">
        <v>3060</v>
      </c>
      <c r="D1613" s="33" t="s">
        <v>942</v>
      </c>
      <c r="E1613" s="10">
        <v>69670</v>
      </c>
      <c r="F1613" s="9" t="s">
        <v>1004</v>
      </c>
      <c r="G1613" s="37" t="s">
        <v>3061</v>
      </c>
    </row>
    <row r="1614" spans="1:7" x14ac:dyDescent="0.25">
      <c r="A1614" s="12" t="s">
        <v>939</v>
      </c>
      <c r="B1614" s="15" t="s">
        <v>1039</v>
      </c>
      <c r="C1614" s="13" t="s">
        <v>3062</v>
      </c>
      <c r="D1614" s="34" t="s">
        <v>1345</v>
      </c>
      <c r="E1614" s="14">
        <v>69629</v>
      </c>
      <c r="F1614" s="13" t="s">
        <v>25</v>
      </c>
      <c r="G1614" s="38" t="s">
        <v>955</v>
      </c>
    </row>
    <row r="1615" spans="1:7" x14ac:dyDescent="0.25">
      <c r="A1615" s="8" t="s">
        <v>939</v>
      </c>
      <c r="B1615" s="11" t="s">
        <v>3063</v>
      </c>
      <c r="C1615" s="9" t="s">
        <v>3064</v>
      </c>
      <c r="D1615" s="33" t="s">
        <v>1439</v>
      </c>
      <c r="E1615" s="10">
        <v>69582.100000000006</v>
      </c>
      <c r="F1615" s="9" t="s">
        <v>1004</v>
      </c>
      <c r="G1615" s="37" t="s">
        <v>1770</v>
      </c>
    </row>
    <row r="1616" spans="1:7" x14ac:dyDescent="0.25">
      <c r="A1616" s="12" t="s">
        <v>939</v>
      </c>
      <c r="B1616" s="15" t="s">
        <v>2570</v>
      </c>
      <c r="C1616" s="13" t="s">
        <v>3065</v>
      </c>
      <c r="D1616" s="34" t="s">
        <v>1852</v>
      </c>
      <c r="E1616" s="14">
        <v>69500</v>
      </c>
      <c r="F1616" s="13" t="s">
        <v>978</v>
      </c>
      <c r="G1616" s="38" t="s">
        <v>3066</v>
      </c>
    </row>
    <row r="1617" spans="1:7" x14ac:dyDescent="0.25">
      <c r="A1617" s="8" t="s">
        <v>939</v>
      </c>
      <c r="B1617" s="11" t="s">
        <v>3067</v>
      </c>
      <c r="C1617" s="9" t="s">
        <v>3068</v>
      </c>
      <c r="D1617" s="33" t="s">
        <v>1963</v>
      </c>
      <c r="E1617" s="10">
        <v>69114.2</v>
      </c>
      <c r="F1617" s="9"/>
      <c r="G1617" s="37" t="s">
        <v>955</v>
      </c>
    </row>
    <row r="1618" spans="1:7" x14ac:dyDescent="0.25">
      <c r="A1618" s="12" t="s">
        <v>939</v>
      </c>
      <c r="B1618" s="15" t="s">
        <v>3069</v>
      </c>
      <c r="C1618" s="13" t="s">
        <v>3070</v>
      </c>
      <c r="D1618" s="34" t="s">
        <v>1284</v>
      </c>
      <c r="E1618" s="14">
        <v>69103.75</v>
      </c>
      <c r="F1618" s="13"/>
      <c r="G1618" s="38" t="s">
        <v>1817</v>
      </c>
    </row>
    <row r="1619" spans="1:7" x14ac:dyDescent="0.25">
      <c r="A1619" s="8" t="s">
        <v>939</v>
      </c>
      <c r="B1619" s="11" t="s">
        <v>3071</v>
      </c>
      <c r="C1619" s="9" t="s">
        <v>3072</v>
      </c>
      <c r="D1619" s="33" t="s">
        <v>1075</v>
      </c>
      <c r="E1619" s="10">
        <v>69080</v>
      </c>
      <c r="F1619" s="9" t="s">
        <v>1023</v>
      </c>
      <c r="G1619" s="37" t="s">
        <v>959</v>
      </c>
    </row>
    <row r="1620" spans="1:7" x14ac:dyDescent="0.25">
      <c r="A1620" s="12" t="s">
        <v>939</v>
      </c>
      <c r="B1620" s="15" t="s">
        <v>2351</v>
      </c>
      <c r="C1620" s="13" t="s">
        <v>3073</v>
      </c>
      <c r="D1620" s="34" t="s">
        <v>1116</v>
      </c>
      <c r="E1620" s="14">
        <v>69000</v>
      </c>
      <c r="F1620" s="13"/>
      <c r="G1620" s="38" t="s">
        <v>2353</v>
      </c>
    </row>
    <row r="1621" spans="1:7" x14ac:dyDescent="0.25">
      <c r="A1621" s="8" t="s">
        <v>939</v>
      </c>
      <c r="B1621" s="11" t="s">
        <v>3074</v>
      </c>
      <c r="C1621" s="9" t="s">
        <v>3075</v>
      </c>
      <c r="D1621" s="33" t="s">
        <v>1000</v>
      </c>
      <c r="E1621" s="10">
        <v>68800</v>
      </c>
      <c r="F1621" s="9"/>
      <c r="G1621" s="37" t="s">
        <v>955</v>
      </c>
    </row>
    <row r="1622" spans="1:7" x14ac:dyDescent="0.25">
      <c r="A1622" s="12" t="s">
        <v>939</v>
      </c>
      <c r="B1622" s="15" t="s">
        <v>3076</v>
      </c>
      <c r="C1622" s="13" t="s">
        <v>3077</v>
      </c>
      <c r="D1622" s="34" t="s">
        <v>1057</v>
      </c>
      <c r="E1622" s="14">
        <v>68500</v>
      </c>
      <c r="F1622" s="13" t="s">
        <v>56</v>
      </c>
      <c r="G1622" s="38" t="s">
        <v>3078</v>
      </c>
    </row>
    <row r="1623" spans="1:7" x14ac:dyDescent="0.25">
      <c r="A1623" s="8" t="s">
        <v>939</v>
      </c>
      <c r="B1623" s="11" t="s">
        <v>1094</v>
      </c>
      <c r="C1623" s="9" t="s">
        <v>3079</v>
      </c>
      <c r="D1623" s="33" t="s">
        <v>1274</v>
      </c>
      <c r="E1623" s="10">
        <v>68438</v>
      </c>
      <c r="F1623" s="9" t="s">
        <v>13</v>
      </c>
      <c r="G1623" s="37" t="s">
        <v>959</v>
      </c>
    </row>
    <row r="1624" spans="1:7" x14ac:dyDescent="0.25">
      <c r="A1624" s="12" t="s">
        <v>939</v>
      </c>
      <c r="B1624" s="15" t="s">
        <v>1223</v>
      </c>
      <c r="C1624" s="13" t="s">
        <v>3080</v>
      </c>
      <c r="D1624" s="34" t="s">
        <v>1057</v>
      </c>
      <c r="E1624" s="14">
        <v>68438</v>
      </c>
      <c r="F1624" s="13" t="s">
        <v>13</v>
      </c>
      <c r="G1624" s="38" t="s">
        <v>959</v>
      </c>
    </row>
    <row r="1625" spans="1:7" x14ac:dyDescent="0.25">
      <c r="A1625" s="8" t="s">
        <v>939</v>
      </c>
      <c r="B1625" s="11" t="s">
        <v>1954</v>
      </c>
      <c r="C1625" s="9" t="s">
        <v>3081</v>
      </c>
      <c r="D1625" s="33" t="s">
        <v>1541</v>
      </c>
      <c r="E1625" s="10">
        <v>68400</v>
      </c>
      <c r="F1625" s="9" t="s">
        <v>1023</v>
      </c>
      <c r="G1625" s="37" t="s">
        <v>959</v>
      </c>
    </row>
    <row r="1626" spans="1:7" x14ac:dyDescent="0.25">
      <c r="A1626" s="12" t="s">
        <v>939</v>
      </c>
      <c r="B1626" s="15" t="s">
        <v>3082</v>
      </c>
      <c r="C1626" s="13" t="s">
        <v>3083</v>
      </c>
      <c r="D1626" s="34" t="s">
        <v>1122</v>
      </c>
      <c r="E1626" s="14">
        <v>68064</v>
      </c>
      <c r="F1626" s="13"/>
      <c r="G1626" s="38" t="s">
        <v>955</v>
      </c>
    </row>
    <row r="1627" spans="1:7" x14ac:dyDescent="0.25">
      <c r="A1627" s="8" t="s">
        <v>939</v>
      </c>
      <c r="B1627" s="11" t="s">
        <v>3084</v>
      </c>
      <c r="C1627" s="9" t="s">
        <v>3085</v>
      </c>
      <c r="D1627" s="33" t="s">
        <v>982</v>
      </c>
      <c r="E1627" s="10">
        <v>68000</v>
      </c>
      <c r="F1627" s="9" t="s">
        <v>1627</v>
      </c>
      <c r="G1627" s="37" t="s">
        <v>1104</v>
      </c>
    </row>
    <row r="1628" spans="1:7" x14ac:dyDescent="0.25">
      <c r="A1628" s="12" t="s">
        <v>939</v>
      </c>
      <c r="B1628" s="15" t="s">
        <v>2676</v>
      </c>
      <c r="C1628" s="13" t="s">
        <v>3086</v>
      </c>
      <c r="D1628" s="34" t="s">
        <v>1650</v>
      </c>
      <c r="E1628" s="14">
        <v>67942.5</v>
      </c>
      <c r="F1628" s="13" t="s">
        <v>25</v>
      </c>
      <c r="G1628" s="38" t="s">
        <v>2678</v>
      </c>
    </row>
    <row r="1629" spans="1:7" x14ac:dyDescent="0.25">
      <c r="A1629" s="8" t="s">
        <v>939</v>
      </c>
      <c r="B1629" s="11" t="s">
        <v>3087</v>
      </c>
      <c r="C1629" s="9" t="s">
        <v>3088</v>
      </c>
      <c r="D1629" s="33" t="s">
        <v>1264</v>
      </c>
      <c r="E1629" s="10">
        <v>67925</v>
      </c>
      <c r="F1629" s="9" t="s">
        <v>1004</v>
      </c>
      <c r="G1629" s="37" t="s">
        <v>955</v>
      </c>
    </row>
    <row r="1630" spans="1:7" x14ac:dyDescent="0.25">
      <c r="A1630" s="12" t="s">
        <v>939</v>
      </c>
      <c r="B1630" s="15" t="s">
        <v>2516</v>
      </c>
      <c r="C1630" s="13" t="s">
        <v>3089</v>
      </c>
      <c r="D1630" s="34" t="s">
        <v>1311</v>
      </c>
      <c r="E1630" s="14">
        <v>67713.58</v>
      </c>
      <c r="F1630" s="13"/>
      <c r="G1630" s="38" t="s">
        <v>979</v>
      </c>
    </row>
    <row r="1631" spans="1:7" x14ac:dyDescent="0.25">
      <c r="A1631" s="8" t="s">
        <v>939</v>
      </c>
      <c r="B1631" s="11" t="s">
        <v>1526</v>
      </c>
      <c r="C1631" s="9" t="s">
        <v>3090</v>
      </c>
      <c r="D1631" s="33" t="s">
        <v>1733</v>
      </c>
      <c r="E1631" s="10">
        <v>67549.929999999993</v>
      </c>
      <c r="F1631" s="9"/>
      <c r="G1631" s="37" t="s">
        <v>979</v>
      </c>
    </row>
    <row r="1632" spans="1:7" x14ac:dyDescent="0.25">
      <c r="A1632" s="12" t="s">
        <v>939</v>
      </c>
      <c r="B1632" s="15" t="s">
        <v>3091</v>
      </c>
      <c r="C1632" s="13" t="s">
        <v>3092</v>
      </c>
      <c r="D1632" s="34" t="s">
        <v>2992</v>
      </c>
      <c r="E1632" s="14">
        <v>67500</v>
      </c>
      <c r="F1632" s="13" t="s">
        <v>1004</v>
      </c>
      <c r="G1632" s="38" t="s">
        <v>1034</v>
      </c>
    </row>
    <row r="1633" spans="1:7" x14ac:dyDescent="0.25">
      <c r="A1633" s="8" t="s">
        <v>939</v>
      </c>
      <c r="B1633" s="11" t="s">
        <v>1505</v>
      </c>
      <c r="C1633" s="9" t="s">
        <v>3093</v>
      </c>
      <c r="D1633" s="33" t="s">
        <v>1320</v>
      </c>
      <c r="E1633" s="10">
        <v>67414</v>
      </c>
      <c r="F1633" s="9" t="s">
        <v>25</v>
      </c>
      <c r="G1633" s="37" t="s">
        <v>1508</v>
      </c>
    </row>
    <row r="1634" spans="1:7" x14ac:dyDescent="0.25">
      <c r="A1634" s="12" t="s">
        <v>939</v>
      </c>
      <c r="B1634" s="15" t="s">
        <v>1282</v>
      </c>
      <c r="C1634" s="13" t="s">
        <v>3094</v>
      </c>
      <c r="D1634" s="34" t="s">
        <v>1317</v>
      </c>
      <c r="E1634" s="14">
        <v>67400.490000000005</v>
      </c>
      <c r="F1634" s="13" t="s">
        <v>25</v>
      </c>
      <c r="G1634" s="38" t="s">
        <v>1285</v>
      </c>
    </row>
    <row r="1635" spans="1:7" x14ac:dyDescent="0.25">
      <c r="A1635" s="8" t="s">
        <v>939</v>
      </c>
      <c r="B1635" s="11" t="s">
        <v>3095</v>
      </c>
      <c r="C1635" s="9" t="s">
        <v>3096</v>
      </c>
      <c r="D1635" s="33" t="s">
        <v>1103</v>
      </c>
      <c r="E1635" s="10">
        <v>67038.100000000006</v>
      </c>
      <c r="F1635" s="9"/>
      <c r="G1635" s="37" t="s">
        <v>955</v>
      </c>
    </row>
    <row r="1636" spans="1:7" x14ac:dyDescent="0.25">
      <c r="A1636" s="12" t="s">
        <v>939</v>
      </c>
      <c r="B1636" s="15" t="s">
        <v>3097</v>
      </c>
      <c r="C1636" s="13" t="s">
        <v>3098</v>
      </c>
      <c r="D1636" s="34" t="s">
        <v>2429</v>
      </c>
      <c r="E1636" s="14">
        <v>67006.5</v>
      </c>
      <c r="F1636" s="13" t="s">
        <v>27</v>
      </c>
      <c r="G1636" s="38" t="s">
        <v>955</v>
      </c>
    </row>
    <row r="1637" spans="1:7" x14ac:dyDescent="0.25">
      <c r="A1637" s="8" t="s">
        <v>939</v>
      </c>
      <c r="B1637" s="11" t="s">
        <v>3099</v>
      </c>
      <c r="C1637" s="9" t="s">
        <v>3100</v>
      </c>
      <c r="D1637" s="33" t="s">
        <v>1127</v>
      </c>
      <c r="E1637" s="10">
        <v>67000</v>
      </c>
      <c r="F1637" s="9"/>
      <c r="G1637" s="37" t="s">
        <v>1009</v>
      </c>
    </row>
    <row r="1638" spans="1:7" x14ac:dyDescent="0.25">
      <c r="A1638" s="12" t="s">
        <v>939</v>
      </c>
      <c r="B1638" s="15" t="s">
        <v>2008</v>
      </c>
      <c r="C1638" s="13" t="s">
        <v>3101</v>
      </c>
      <c r="D1638" s="34" t="s">
        <v>1354</v>
      </c>
      <c r="E1638" s="14">
        <v>67000</v>
      </c>
      <c r="F1638" s="13"/>
      <c r="G1638" s="38" t="s">
        <v>1009</v>
      </c>
    </row>
    <row r="1639" spans="1:7" x14ac:dyDescent="0.25">
      <c r="A1639" s="8" t="s">
        <v>939</v>
      </c>
      <c r="B1639" s="11" t="s">
        <v>3102</v>
      </c>
      <c r="C1639" s="9" t="s">
        <v>3103</v>
      </c>
      <c r="D1639" s="33" t="s">
        <v>2047</v>
      </c>
      <c r="E1639" s="10">
        <v>67000</v>
      </c>
      <c r="F1639" s="9" t="s">
        <v>1004</v>
      </c>
      <c r="G1639" s="37" t="s">
        <v>3104</v>
      </c>
    </row>
    <row r="1640" spans="1:7" x14ac:dyDescent="0.25">
      <c r="A1640" s="12" t="s">
        <v>939</v>
      </c>
      <c r="B1640" s="15" t="s">
        <v>3105</v>
      </c>
      <c r="C1640" s="13" t="s">
        <v>3106</v>
      </c>
      <c r="D1640" s="34" t="s">
        <v>1183</v>
      </c>
      <c r="E1640" s="14">
        <v>67000</v>
      </c>
      <c r="F1640" s="13"/>
      <c r="G1640" s="38" t="s">
        <v>955</v>
      </c>
    </row>
    <row r="1641" spans="1:7" x14ac:dyDescent="0.25">
      <c r="A1641" s="8" t="s">
        <v>939</v>
      </c>
      <c r="B1641" s="11" t="s">
        <v>3107</v>
      </c>
      <c r="C1641" s="9" t="s">
        <v>3108</v>
      </c>
      <c r="D1641" s="33" t="s">
        <v>977</v>
      </c>
      <c r="E1641" s="10">
        <v>66973</v>
      </c>
      <c r="F1641" s="9" t="s">
        <v>13</v>
      </c>
      <c r="G1641" s="37" t="s">
        <v>959</v>
      </c>
    </row>
    <row r="1642" spans="1:7" x14ac:dyDescent="0.25">
      <c r="A1642" s="12" t="s">
        <v>939</v>
      </c>
      <c r="B1642" s="15" t="s">
        <v>1244</v>
      </c>
      <c r="C1642" s="13" t="s">
        <v>3109</v>
      </c>
      <c r="D1642" s="34" t="s">
        <v>2082</v>
      </c>
      <c r="E1642" s="14">
        <v>66738</v>
      </c>
      <c r="F1642" s="13" t="s">
        <v>25</v>
      </c>
      <c r="G1642" s="38" t="s">
        <v>3110</v>
      </c>
    </row>
    <row r="1643" spans="1:7" x14ac:dyDescent="0.25">
      <c r="A1643" s="8" t="s">
        <v>939</v>
      </c>
      <c r="B1643" s="11" t="s">
        <v>3111</v>
      </c>
      <c r="C1643" s="9" t="s">
        <v>3112</v>
      </c>
      <c r="D1643" s="33" t="s">
        <v>1507</v>
      </c>
      <c r="E1643" s="10">
        <v>66614</v>
      </c>
      <c r="F1643" s="9"/>
      <c r="G1643" s="37" t="s">
        <v>3113</v>
      </c>
    </row>
    <row r="1644" spans="1:7" x14ac:dyDescent="0.25">
      <c r="A1644" s="12" t="s">
        <v>939</v>
      </c>
      <c r="B1644" s="15" t="s">
        <v>1823</v>
      </c>
      <c r="C1644" s="13" t="s">
        <v>3114</v>
      </c>
      <c r="D1644" s="34" t="s">
        <v>1892</v>
      </c>
      <c r="E1644" s="14">
        <v>66510</v>
      </c>
      <c r="F1644" s="13" t="s">
        <v>72</v>
      </c>
      <c r="G1644" s="38" t="s">
        <v>1285</v>
      </c>
    </row>
    <row r="1645" spans="1:7" x14ac:dyDescent="0.25">
      <c r="A1645" s="8" t="s">
        <v>939</v>
      </c>
      <c r="B1645" s="11" t="s">
        <v>871</v>
      </c>
      <c r="C1645" s="9" t="s">
        <v>3115</v>
      </c>
      <c r="D1645" s="33" t="s">
        <v>1444</v>
      </c>
      <c r="E1645" s="10">
        <v>66504</v>
      </c>
      <c r="F1645" s="9" t="s">
        <v>25</v>
      </c>
      <c r="G1645" s="37" t="s">
        <v>1774</v>
      </c>
    </row>
    <row r="1646" spans="1:7" x14ac:dyDescent="0.25">
      <c r="A1646" s="12" t="s">
        <v>939</v>
      </c>
      <c r="B1646" s="15" t="s">
        <v>3116</v>
      </c>
      <c r="C1646" s="13" t="s">
        <v>3117</v>
      </c>
      <c r="D1646" s="34" t="s">
        <v>1075</v>
      </c>
      <c r="E1646" s="14">
        <v>66450</v>
      </c>
      <c r="F1646" s="13" t="s">
        <v>1023</v>
      </c>
      <c r="G1646" s="38" t="s">
        <v>959</v>
      </c>
    </row>
    <row r="1647" spans="1:7" x14ac:dyDescent="0.25">
      <c r="A1647" s="8" t="s">
        <v>939</v>
      </c>
      <c r="B1647" s="11" t="s">
        <v>1526</v>
      </c>
      <c r="C1647" s="9" t="s">
        <v>3118</v>
      </c>
      <c r="D1647" s="33" t="s">
        <v>1229</v>
      </c>
      <c r="E1647" s="10">
        <v>66293.05</v>
      </c>
      <c r="F1647" s="9"/>
      <c r="G1647" s="37" t="s">
        <v>979</v>
      </c>
    </row>
    <row r="1648" spans="1:7" x14ac:dyDescent="0.25">
      <c r="A1648" s="12" t="s">
        <v>939</v>
      </c>
      <c r="B1648" s="15" t="s">
        <v>3119</v>
      </c>
      <c r="C1648" s="13" t="s">
        <v>3120</v>
      </c>
      <c r="D1648" s="34" t="s">
        <v>1852</v>
      </c>
      <c r="E1648" s="14">
        <v>66238.720000000001</v>
      </c>
      <c r="F1648" s="13"/>
      <c r="G1648" s="38" t="s">
        <v>955</v>
      </c>
    </row>
    <row r="1649" spans="1:7" x14ac:dyDescent="0.25">
      <c r="A1649" s="8" t="s">
        <v>939</v>
      </c>
      <c r="B1649" s="11" t="s">
        <v>3121</v>
      </c>
      <c r="C1649" s="9" t="s">
        <v>3122</v>
      </c>
      <c r="D1649" s="33" t="s">
        <v>991</v>
      </c>
      <c r="E1649" s="10">
        <v>66204</v>
      </c>
      <c r="F1649" s="9" t="s">
        <v>25</v>
      </c>
      <c r="G1649" s="37" t="s">
        <v>943</v>
      </c>
    </row>
    <row r="1650" spans="1:7" x14ac:dyDescent="0.25">
      <c r="A1650" s="12" t="s">
        <v>939</v>
      </c>
      <c r="B1650" s="15" t="s">
        <v>3123</v>
      </c>
      <c r="C1650" s="13" t="s">
        <v>3124</v>
      </c>
      <c r="D1650" s="34" t="s">
        <v>2158</v>
      </c>
      <c r="E1650" s="14">
        <v>66195</v>
      </c>
      <c r="F1650" s="13" t="s">
        <v>13</v>
      </c>
      <c r="G1650" s="38" t="s">
        <v>959</v>
      </c>
    </row>
    <row r="1651" spans="1:7" x14ac:dyDescent="0.25">
      <c r="A1651" s="8" t="s">
        <v>939</v>
      </c>
      <c r="B1651" s="11" t="s">
        <v>963</v>
      </c>
      <c r="C1651" s="9" t="s">
        <v>3125</v>
      </c>
      <c r="D1651" s="33" t="s">
        <v>1963</v>
      </c>
      <c r="E1651" s="10">
        <v>66187.09</v>
      </c>
      <c r="F1651" s="9" t="s">
        <v>25</v>
      </c>
      <c r="G1651" s="37" t="s">
        <v>1521</v>
      </c>
    </row>
    <row r="1652" spans="1:7" x14ac:dyDescent="0.25">
      <c r="A1652" s="12" t="s">
        <v>939</v>
      </c>
      <c r="B1652" s="15" t="s">
        <v>3126</v>
      </c>
      <c r="C1652" s="13" t="s">
        <v>3127</v>
      </c>
      <c r="D1652" s="34" t="s">
        <v>2111</v>
      </c>
      <c r="E1652" s="14">
        <v>66087.509999999995</v>
      </c>
      <c r="F1652" s="13"/>
      <c r="G1652" s="38" t="s">
        <v>3128</v>
      </c>
    </row>
    <row r="1653" spans="1:7" x14ac:dyDescent="0.25">
      <c r="A1653" s="8" t="s">
        <v>939</v>
      </c>
      <c r="B1653" s="11" t="s">
        <v>776</v>
      </c>
      <c r="C1653" s="9" t="s">
        <v>3129</v>
      </c>
      <c r="D1653" s="33" t="s">
        <v>1661</v>
      </c>
      <c r="E1653" s="10">
        <v>66039.240000000005</v>
      </c>
      <c r="F1653" s="9" t="s">
        <v>25</v>
      </c>
      <c r="G1653" s="37" t="s">
        <v>1107</v>
      </c>
    </row>
    <row r="1654" spans="1:7" x14ac:dyDescent="0.25">
      <c r="A1654" s="12" t="s">
        <v>939</v>
      </c>
      <c r="B1654" s="15" t="s">
        <v>1376</v>
      </c>
      <c r="C1654" s="13" t="s">
        <v>3130</v>
      </c>
      <c r="D1654" s="34" t="s">
        <v>1057</v>
      </c>
      <c r="E1654" s="14">
        <v>66000</v>
      </c>
      <c r="F1654" s="13"/>
      <c r="G1654" s="38" t="s">
        <v>955</v>
      </c>
    </row>
    <row r="1655" spans="1:7" x14ac:dyDescent="0.25">
      <c r="A1655" s="8" t="s">
        <v>939</v>
      </c>
      <c r="B1655" s="11" t="s">
        <v>3131</v>
      </c>
      <c r="C1655" s="9" t="s">
        <v>3132</v>
      </c>
      <c r="D1655" s="33" t="s">
        <v>2575</v>
      </c>
      <c r="E1655" s="10">
        <v>66000</v>
      </c>
      <c r="F1655" s="9" t="s">
        <v>25</v>
      </c>
      <c r="G1655" s="37" t="s">
        <v>3133</v>
      </c>
    </row>
    <row r="1656" spans="1:7" x14ac:dyDescent="0.25">
      <c r="A1656" s="12" t="s">
        <v>939</v>
      </c>
      <c r="B1656" s="15" t="s">
        <v>3111</v>
      </c>
      <c r="C1656" s="13" t="s">
        <v>3134</v>
      </c>
      <c r="D1656" s="34" t="s">
        <v>1407</v>
      </c>
      <c r="E1656" s="14">
        <v>65892.06</v>
      </c>
      <c r="F1656" s="13"/>
      <c r="G1656" s="38" t="s">
        <v>3113</v>
      </c>
    </row>
    <row r="1657" spans="1:7" x14ac:dyDescent="0.25">
      <c r="A1657" s="8" t="s">
        <v>939</v>
      </c>
      <c r="B1657" s="11" t="s">
        <v>3135</v>
      </c>
      <c r="C1657" s="9" t="s">
        <v>3136</v>
      </c>
      <c r="D1657" s="33" t="s">
        <v>1157</v>
      </c>
      <c r="E1657" s="10">
        <v>65879</v>
      </c>
      <c r="F1657" s="9" t="s">
        <v>25</v>
      </c>
      <c r="G1657" s="37" t="s">
        <v>955</v>
      </c>
    </row>
    <row r="1658" spans="1:7" x14ac:dyDescent="0.25">
      <c r="A1658" s="12" t="s">
        <v>939</v>
      </c>
      <c r="B1658" s="15" t="s">
        <v>3137</v>
      </c>
      <c r="C1658" s="13" t="s">
        <v>3138</v>
      </c>
      <c r="D1658" s="34" t="s">
        <v>1694</v>
      </c>
      <c r="E1658" s="14">
        <v>65813.960000000006</v>
      </c>
      <c r="F1658" s="13"/>
      <c r="G1658" s="38" t="s">
        <v>3139</v>
      </c>
    </row>
    <row r="1659" spans="1:7" x14ac:dyDescent="0.25">
      <c r="A1659" s="8" t="s">
        <v>939</v>
      </c>
      <c r="B1659" s="11" t="s">
        <v>644</v>
      </c>
      <c r="C1659" s="9" t="s">
        <v>3140</v>
      </c>
      <c r="D1659" s="33" t="s">
        <v>1763</v>
      </c>
      <c r="E1659" s="10">
        <v>65775.66</v>
      </c>
      <c r="F1659" s="9"/>
      <c r="G1659" s="37" t="s">
        <v>3141</v>
      </c>
    </row>
    <row r="1660" spans="1:7" x14ac:dyDescent="0.25">
      <c r="A1660" s="12" t="s">
        <v>939</v>
      </c>
      <c r="B1660" s="15" t="s">
        <v>3142</v>
      </c>
      <c r="C1660" s="13" t="s">
        <v>3143</v>
      </c>
      <c r="D1660" s="34" t="s">
        <v>1388</v>
      </c>
      <c r="E1660" s="14">
        <v>65700</v>
      </c>
      <c r="F1660" s="13" t="s">
        <v>25</v>
      </c>
      <c r="G1660" s="38" t="s">
        <v>955</v>
      </c>
    </row>
    <row r="1661" spans="1:7" x14ac:dyDescent="0.25">
      <c r="A1661" s="8" t="s">
        <v>939</v>
      </c>
      <c r="B1661" s="11" t="s">
        <v>3144</v>
      </c>
      <c r="C1661" s="9" t="s">
        <v>3145</v>
      </c>
      <c r="D1661" s="33" t="s">
        <v>1068</v>
      </c>
      <c r="E1661" s="10">
        <v>65500</v>
      </c>
      <c r="F1661" s="9"/>
      <c r="G1661" s="37" t="s">
        <v>955</v>
      </c>
    </row>
    <row r="1662" spans="1:7" x14ac:dyDescent="0.25">
      <c r="A1662" s="12" t="s">
        <v>939</v>
      </c>
      <c r="B1662" s="15" t="s">
        <v>1398</v>
      </c>
      <c r="C1662" s="13" t="s">
        <v>3146</v>
      </c>
      <c r="D1662" s="34" t="s">
        <v>1877</v>
      </c>
      <c r="E1662" s="14">
        <v>65436</v>
      </c>
      <c r="F1662" s="13" t="s">
        <v>25</v>
      </c>
      <c r="G1662" s="38" t="s">
        <v>959</v>
      </c>
    </row>
    <row r="1663" spans="1:7" x14ac:dyDescent="0.25">
      <c r="A1663" s="8" t="s">
        <v>939</v>
      </c>
      <c r="B1663" s="11" t="s">
        <v>3147</v>
      </c>
      <c r="C1663" s="9" t="s">
        <v>3148</v>
      </c>
      <c r="D1663" s="33" t="s">
        <v>1691</v>
      </c>
      <c r="E1663" s="10">
        <v>65280</v>
      </c>
      <c r="F1663" s="9" t="s">
        <v>1004</v>
      </c>
      <c r="G1663" s="37" t="s">
        <v>3149</v>
      </c>
    </row>
    <row r="1664" spans="1:7" x14ac:dyDescent="0.25">
      <c r="A1664" s="12" t="s">
        <v>939</v>
      </c>
      <c r="B1664" s="15" t="s">
        <v>2028</v>
      </c>
      <c r="C1664" s="13" t="s">
        <v>3150</v>
      </c>
      <c r="D1664" s="34" t="s">
        <v>2491</v>
      </c>
      <c r="E1664" s="14">
        <v>65280</v>
      </c>
      <c r="F1664" s="13" t="s">
        <v>25</v>
      </c>
      <c r="G1664" s="38" t="s">
        <v>3151</v>
      </c>
    </row>
    <row r="1665" spans="1:7" x14ac:dyDescent="0.25">
      <c r="A1665" s="8" t="s">
        <v>939</v>
      </c>
      <c r="B1665" s="11" t="s">
        <v>1173</v>
      </c>
      <c r="C1665" s="9" t="s">
        <v>3152</v>
      </c>
      <c r="D1665" s="33" t="s">
        <v>1042</v>
      </c>
      <c r="E1665" s="10">
        <v>65191.96</v>
      </c>
      <c r="F1665" s="9" t="s">
        <v>25</v>
      </c>
      <c r="G1665" s="37" t="s">
        <v>1131</v>
      </c>
    </row>
    <row r="1666" spans="1:7" x14ac:dyDescent="0.25">
      <c r="A1666" s="12" t="s">
        <v>939</v>
      </c>
      <c r="B1666" s="15" t="s">
        <v>3153</v>
      </c>
      <c r="C1666" s="13" t="s">
        <v>3154</v>
      </c>
      <c r="D1666" s="34" t="s">
        <v>1661</v>
      </c>
      <c r="E1666" s="14">
        <v>65035.07</v>
      </c>
      <c r="F1666" s="13" t="s">
        <v>978</v>
      </c>
      <c r="G1666" s="38" t="s">
        <v>3155</v>
      </c>
    </row>
    <row r="1667" spans="1:7" x14ac:dyDescent="0.25">
      <c r="A1667" s="8" t="s">
        <v>939</v>
      </c>
      <c r="B1667" s="11" t="s">
        <v>3156</v>
      </c>
      <c r="C1667" s="9" t="s">
        <v>3157</v>
      </c>
      <c r="D1667" s="33" t="s">
        <v>1336</v>
      </c>
      <c r="E1667" s="10">
        <v>65026.6</v>
      </c>
      <c r="F1667" s="9" t="s">
        <v>1004</v>
      </c>
      <c r="G1667" s="37" t="s">
        <v>3158</v>
      </c>
    </row>
    <row r="1668" spans="1:7" x14ac:dyDescent="0.25">
      <c r="A1668" s="12" t="s">
        <v>939</v>
      </c>
      <c r="B1668" s="15" t="s">
        <v>1415</v>
      </c>
      <c r="C1668" s="13" t="s">
        <v>3159</v>
      </c>
      <c r="D1668" s="34" t="s">
        <v>1333</v>
      </c>
      <c r="E1668" s="14">
        <v>65000</v>
      </c>
      <c r="F1668" s="13"/>
      <c r="G1668" s="38" t="s">
        <v>1009</v>
      </c>
    </row>
    <row r="1669" spans="1:7" x14ac:dyDescent="0.25">
      <c r="A1669" s="8" t="s">
        <v>939</v>
      </c>
      <c r="B1669" s="11" t="s">
        <v>1225</v>
      </c>
      <c r="C1669" s="9" t="s">
        <v>3160</v>
      </c>
      <c r="D1669" s="33" t="s">
        <v>1833</v>
      </c>
      <c r="E1669" s="10">
        <v>65000</v>
      </c>
      <c r="F1669" s="9" t="s">
        <v>1004</v>
      </c>
      <c r="G1669" s="37" t="s">
        <v>955</v>
      </c>
    </row>
    <row r="1670" spans="1:7" x14ac:dyDescent="0.25">
      <c r="A1670" s="12" t="s">
        <v>939</v>
      </c>
      <c r="B1670" s="15" t="s">
        <v>1006</v>
      </c>
      <c r="C1670" s="13" t="s">
        <v>3161</v>
      </c>
      <c r="D1670" s="34" t="s">
        <v>2034</v>
      </c>
      <c r="E1670" s="14">
        <v>65000</v>
      </c>
      <c r="F1670" s="13" t="s">
        <v>25</v>
      </c>
      <c r="G1670" s="38" t="s">
        <v>1009</v>
      </c>
    </row>
    <row r="1671" spans="1:7" x14ac:dyDescent="0.25">
      <c r="A1671" s="8" t="s">
        <v>939</v>
      </c>
      <c r="B1671" s="11" t="s">
        <v>1179</v>
      </c>
      <c r="C1671" s="9" t="s">
        <v>3162</v>
      </c>
      <c r="D1671" s="33" t="s">
        <v>2034</v>
      </c>
      <c r="E1671" s="10">
        <v>65000</v>
      </c>
      <c r="F1671" s="9" t="s">
        <v>25</v>
      </c>
      <c r="G1671" s="37" t="s">
        <v>1009</v>
      </c>
    </row>
    <row r="1672" spans="1:7" x14ac:dyDescent="0.25">
      <c r="A1672" s="12" t="s">
        <v>939</v>
      </c>
      <c r="B1672" s="15" t="s">
        <v>3163</v>
      </c>
      <c r="C1672" s="13" t="s">
        <v>3164</v>
      </c>
      <c r="D1672" s="34" t="s">
        <v>1320</v>
      </c>
      <c r="E1672" s="14">
        <v>65000</v>
      </c>
      <c r="F1672" s="13" t="s">
        <v>1627</v>
      </c>
      <c r="G1672" s="38" t="s">
        <v>1104</v>
      </c>
    </row>
    <row r="1673" spans="1:7" x14ac:dyDescent="0.25">
      <c r="A1673" s="8" t="s">
        <v>939</v>
      </c>
      <c r="B1673" s="11" t="s">
        <v>1295</v>
      </c>
      <c r="C1673" s="9" t="s">
        <v>3165</v>
      </c>
      <c r="D1673" s="33" t="s">
        <v>1333</v>
      </c>
      <c r="E1673" s="10">
        <v>65000</v>
      </c>
      <c r="F1673" s="9"/>
      <c r="G1673" s="37" t="s">
        <v>3166</v>
      </c>
    </row>
    <row r="1674" spans="1:7" x14ac:dyDescent="0.25">
      <c r="A1674" s="12" t="s">
        <v>939</v>
      </c>
      <c r="B1674" s="15" t="s">
        <v>3167</v>
      </c>
      <c r="C1674" s="13" t="s">
        <v>3168</v>
      </c>
      <c r="D1674" s="34" t="s">
        <v>2342</v>
      </c>
      <c r="E1674" s="14">
        <v>65000</v>
      </c>
      <c r="F1674" s="13"/>
      <c r="G1674" s="38" t="s">
        <v>3169</v>
      </c>
    </row>
    <row r="1675" spans="1:7" x14ac:dyDescent="0.25">
      <c r="A1675" s="8" t="s">
        <v>939</v>
      </c>
      <c r="B1675" s="11" t="s">
        <v>1834</v>
      </c>
      <c r="C1675" s="9" t="s">
        <v>3170</v>
      </c>
      <c r="D1675" s="33" t="s">
        <v>1144</v>
      </c>
      <c r="E1675" s="10">
        <v>65000</v>
      </c>
      <c r="F1675" s="9"/>
      <c r="G1675" s="37" t="s">
        <v>1009</v>
      </c>
    </row>
    <row r="1676" spans="1:7" x14ac:dyDescent="0.25">
      <c r="A1676" s="12" t="s">
        <v>939</v>
      </c>
      <c r="B1676" s="15" t="s">
        <v>3171</v>
      </c>
      <c r="C1676" s="13" t="s">
        <v>3172</v>
      </c>
      <c r="D1676" s="34" t="s">
        <v>1833</v>
      </c>
      <c r="E1676" s="14">
        <v>64837.4</v>
      </c>
      <c r="F1676" s="13" t="s">
        <v>1004</v>
      </c>
      <c r="G1676" s="38" t="s">
        <v>2256</v>
      </c>
    </row>
    <row r="1677" spans="1:7" x14ac:dyDescent="0.25">
      <c r="A1677" s="8" t="s">
        <v>939</v>
      </c>
      <c r="B1677" s="11" t="s">
        <v>1429</v>
      </c>
      <c r="C1677" s="9" t="s">
        <v>3173</v>
      </c>
      <c r="D1677" s="33" t="s">
        <v>1738</v>
      </c>
      <c r="E1677" s="10">
        <v>64800</v>
      </c>
      <c r="F1677" s="9" t="s">
        <v>21</v>
      </c>
      <c r="G1677" s="37" t="s">
        <v>959</v>
      </c>
    </row>
    <row r="1678" spans="1:7" x14ac:dyDescent="0.25">
      <c r="A1678" s="12" t="s">
        <v>939</v>
      </c>
      <c r="B1678" s="15" t="s">
        <v>3174</v>
      </c>
      <c r="C1678" s="13" t="s">
        <v>3175</v>
      </c>
      <c r="D1678" s="34" t="s">
        <v>1329</v>
      </c>
      <c r="E1678" s="14">
        <v>64800</v>
      </c>
      <c r="F1678" s="13"/>
      <c r="G1678" s="38" t="s">
        <v>3176</v>
      </c>
    </row>
    <row r="1679" spans="1:7" x14ac:dyDescent="0.25">
      <c r="A1679" s="8" t="s">
        <v>939</v>
      </c>
      <c r="B1679" s="11" t="s">
        <v>3177</v>
      </c>
      <c r="C1679" s="9" t="s">
        <v>3178</v>
      </c>
      <c r="D1679" s="33" t="s">
        <v>2285</v>
      </c>
      <c r="E1679" s="10">
        <v>64740</v>
      </c>
      <c r="F1679" s="9" t="s">
        <v>1004</v>
      </c>
      <c r="G1679" s="37" t="s">
        <v>3179</v>
      </c>
    </row>
    <row r="1680" spans="1:7" x14ac:dyDescent="0.25">
      <c r="A1680" s="12" t="s">
        <v>939</v>
      </c>
      <c r="B1680" s="15" t="s">
        <v>3180</v>
      </c>
      <c r="C1680" s="13" t="s">
        <v>3181</v>
      </c>
      <c r="D1680" s="34" t="s">
        <v>1022</v>
      </c>
      <c r="E1680" s="14">
        <v>64725</v>
      </c>
      <c r="F1680" s="13" t="s">
        <v>1023</v>
      </c>
      <c r="G1680" s="38" t="s">
        <v>959</v>
      </c>
    </row>
    <row r="1681" spans="1:7" x14ac:dyDescent="0.25">
      <c r="A1681" s="8" t="s">
        <v>939</v>
      </c>
      <c r="B1681" s="11" t="s">
        <v>3182</v>
      </c>
      <c r="C1681" s="9" t="s">
        <v>3183</v>
      </c>
      <c r="D1681" s="33" t="s">
        <v>1134</v>
      </c>
      <c r="E1681" s="10">
        <v>64535.16</v>
      </c>
      <c r="F1681" s="9"/>
      <c r="G1681" s="37" t="s">
        <v>959</v>
      </c>
    </row>
    <row r="1682" spans="1:7" x14ac:dyDescent="0.25">
      <c r="A1682" s="12" t="s">
        <v>939</v>
      </c>
      <c r="B1682" s="15" t="s">
        <v>3184</v>
      </c>
      <c r="C1682" s="13" t="s">
        <v>3185</v>
      </c>
      <c r="D1682" s="34" t="s">
        <v>1736</v>
      </c>
      <c r="E1682" s="14">
        <v>64500</v>
      </c>
      <c r="F1682" s="13"/>
      <c r="G1682" s="38" t="s">
        <v>955</v>
      </c>
    </row>
    <row r="1683" spans="1:7" x14ac:dyDescent="0.25">
      <c r="A1683" s="8" t="s">
        <v>939</v>
      </c>
      <c r="B1683" s="11" t="s">
        <v>3186</v>
      </c>
      <c r="C1683" s="9" t="s">
        <v>3187</v>
      </c>
      <c r="D1683" s="33" t="s">
        <v>2992</v>
      </c>
      <c r="E1683" s="10">
        <v>64260</v>
      </c>
      <c r="F1683" s="9" t="s">
        <v>1004</v>
      </c>
      <c r="G1683" s="37" t="s">
        <v>955</v>
      </c>
    </row>
    <row r="1684" spans="1:7" x14ac:dyDescent="0.25">
      <c r="A1684" s="12" t="s">
        <v>939</v>
      </c>
      <c r="B1684" s="15" t="s">
        <v>3188</v>
      </c>
      <c r="C1684" s="13" t="s">
        <v>3189</v>
      </c>
      <c r="D1684" s="34" t="s">
        <v>2395</v>
      </c>
      <c r="E1684" s="14">
        <v>64032.75</v>
      </c>
      <c r="F1684" s="13" t="s">
        <v>25</v>
      </c>
      <c r="G1684" s="38" t="s">
        <v>1104</v>
      </c>
    </row>
    <row r="1685" spans="1:7" x14ac:dyDescent="0.25">
      <c r="A1685" s="8" t="s">
        <v>939</v>
      </c>
      <c r="B1685" s="11" t="s">
        <v>3190</v>
      </c>
      <c r="C1685" s="9" t="s">
        <v>3191</v>
      </c>
      <c r="D1685" s="33" t="s">
        <v>1197</v>
      </c>
      <c r="E1685" s="10">
        <v>64000</v>
      </c>
      <c r="F1685" s="9"/>
      <c r="G1685" s="37" t="s">
        <v>1727</v>
      </c>
    </row>
    <row r="1686" spans="1:7" x14ac:dyDescent="0.25">
      <c r="A1686" s="12" t="s">
        <v>939</v>
      </c>
      <c r="B1686" s="15" t="s">
        <v>1804</v>
      </c>
      <c r="C1686" s="13" t="s">
        <v>3192</v>
      </c>
      <c r="D1686" s="34" t="s">
        <v>1354</v>
      </c>
      <c r="E1686" s="14">
        <v>64000</v>
      </c>
      <c r="F1686" s="13"/>
      <c r="G1686" s="38" t="s">
        <v>1009</v>
      </c>
    </row>
    <row r="1687" spans="1:7" x14ac:dyDescent="0.25">
      <c r="A1687" s="8" t="s">
        <v>939</v>
      </c>
      <c r="B1687" s="11" t="s">
        <v>1299</v>
      </c>
      <c r="C1687" s="9" t="s">
        <v>3193</v>
      </c>
      <c r="D1687" s="33" t="s">
        <v>1354</v>
      </c>
      <c r="E1687" s="10">
        <v>64000</v>
      </c>
      <c r="F1687" s="9"/>
      <c r="G1687" s="37" t="s">
        <v>1009</v>
      </c>
    </row>
    <row r="1688" spans="1:7" x14ac:dyDescent="0.25">
      <c r="A1688" s="12" t="s">
        <v>939</v>
      </c>
      <c r="B1688" s="15" t="s">
        <v>301</v>
      </c>
      <c r="C1688" s="13" t="s">
        <v>3194</v>
      </c>
      <c r="D1688" s="34" t="s">
        <v>1754</v>
      </c>
      <c r="E1688" s="14">
        <v>64000</v>
      </c>
      <c r="F1688" s="13"/>
      <c r="G1688" s="38" t="s">
        <v>1031</v>
      </c>
    </row>
    <row r="1689" spans="1:7" x14ac:dyDescent="0.25">
      <c r="A1689" s="8" t="s">
        <v>939</v>
      </c>
      <c r="B1689" s="11" t="s">
        <v>2097</v>
      </c>
      <c r="C1689" s="9" t="s">
        <v>3195</v>
      </c>
      <c r="D1689" s="33" t="s">
        <v>1359</v>
      </c>
      <c r="E1689" s="10">
        <v>64000</v>
      </c>
      <c r="F1689" s="9" t="s">
        <v>25</v>
      </c>
      <c r="G1689" s="37" t="s">
        <v>3196</v>
      </c>
    </row>
    <row r="1690" spans="1:7" x14ac:dyDescent="0.25">
      <c r="A1690" s="12" t="s">
        <v>939</v>
      </c>
      <c r="B1690" s="15" t="s">
        <v>3197</v>
      </c>
      <c r="C1690" s="13" t="s">
        <v>3198</v>
      </c>
      <c r="D1690" s="34" t="s">
        <v>1311</v>
      </c>
      <c r="E1690" s="14">
        <v>64000</v>
      </c>
      <c r="F1690" s="13" t="s">
        <v>25</v>
      </c>
      <c r="G1690" s="38" t="s">
        <v>3199</v>
      </c>
    </row>
    <row r="1691" spans="1:7" x14ac:dyDescent="0.25">
      <c r="A1691" s="8" t="s">
        <v>939</v>
      </c>
      <c r="B1691" s="11" t="s">
        <v>3200</v>
      </c>
      <c r="C1691" s="9" t="s">
        <v>3201</v>
      </c>
      <c r="D1691" s="33" t="s">
        <v>2644</v>
      </c>
      <c r="E1691" s="10">
        <v>64000</v>
      </c>
      <c r="F1691" s="9" t="s">
        <v>1627</v>
      </c>
      <c r="G1691" s="37" t="s">
        <v>1034</v>
      </c>
    </row>
    <row r="1692" spans="1:7" x14ac:dyDescent="0.25">
      <c r="A1692" s="12" t="s">
        <v>939</v>
      </c>
      <c r="B1692" s="15" t="s">
        <v>3202</v>
      </c>
      <c r="C1692" s="13" t="s">
        <v>3203</v>
      </c>
      <c r="D1692" s="34" t="s">
        <v>1140</v>
      </c>
      <c r="E1692" s="14">
        <v>64000</v>
      </c>
      <c r="F1692" s="13" t="s">
        <v>72</v>
      </c>
      <c r="G1692" s="38" t="s">
        <v>3204</v>
      </c>
    </row>
    <row r="1693" spans="1:7" x14ac:dyDescent="0.25">
      <c r="A1693" s="8" t="s">
        <v>939</v>
      </c>
      <c r="B1693" s="11" t="s">
        <v>3205</v>
      </c>
      <c r="C1693" s="9" t="s">
        <v>3206</v>
      </c>
      <c r="D1693" s="33" t="s">
        <v>1952</v>
      </c>
      <c r="E1693" s="10">
        <v>64000</v>
      </c>
      <c r="F1693" s="9"/>
      <c r="G1693" s="37" t="s">
        <v>3207</v>
      </c>
    </row>
    <row r="1694" spans="1:7" x14ac:dyDescent="0.25">
      <c r="A1694" s="12" t="s">
        <v>939</v>
      </c>
      <c r="B1694" s="15" t="s">
        <v>1045</v>
      </c>
      <c r="C1694" s="13" t="s">
        <v>3208</v>
      </c>
      <c r="D1694" s="34" t="s">
        <v>1738</v>
      </c>
      <c r="E1694" s="14">
        <v>63929.919999999998</v>
      </c>
      <c r="F1694" s="13" t="s">
        <v>13</v>
      </c>
      <c r="G1694" s="38" t="s">
        <v>959</v>
      </c>
    </row>
    <row r="1695" spans="1:7" x14ac:dyDescent="0.25">
      <c r="A1695" s="8" t="s">
        <v>939</v>
      </c>
      <c r="B1695" s="11" t="s">
        <v>3209</v>
      </c>
      <c r="C1695" s="9" t="s">
        <v>3210</v>
      </c>
      <c r="D1695" s="33" t="s">
        <v>1229</v>
      </c>
      <c r="E1695" s="10">
        <v>63906</v>
      </c>
      <c r="F1695" s="9" t="s">
        <v>56</v>
      </c>
      <c r="G1695" s="37" t="s">
        <v>955</v>
      </c>
    </row>
    <row r="1696" spans="1:7" x14ac:dyDescent="0.25">
      <c r="A1696" s="12" t="s">
        <v>939</v>
      </c>
      <c r="B1696" s="15" t="s">
        <v>3211</v>
      </c>
      <c r="C1696" s="13" t="s">
        <v>3212</v>
      </c>
      <c r="D1696" s="34" t="s">
        <v>1329</v>
      </c>
      <c r="E1696" s="14">
        <v>63865</v>
      </c>
      <c r="F1696" s="13" t="s">
        <v>21</v>
      </c>
      <c r="G1696" s="38" t="s">
        <v>959</v>
      </c>
    </row>
    <row r="1697" spans="1:7" x14ac:dyDescent="0.25">
      <c r="A1697" s="8" t="s">
        <v>939</v>
      </c>
      <c r="B1697" s="11" t="s">
        <v>1078</v>
      </c>
      <c r="C1697" s="9" t="s">
        <v>3213</v>
      </c>
      <c r="D1697" s="33" t="s">
        <v>3214</v>
      </c>
      <c r="E1697" s="10">
        <v>63750</v>
      </c>
      <c r="F1697" s="9" t="s">
        <v>1080</v>
      </c>
      <c r="G1697" s="37" t="s">
        <v>1034</v>
      </c>
    </row>
    <row r="1698" spans="1:7" x14ac:dyDescent="0.25">
      <c r="A1698" s="12" t="s">
        <v>939</v>
      </c>
      <c r="B1698" s="15" t="s">
        <v>2892</v>
      </c>
      <c r="C1698" s="13" t="s">
        <v>3215</v>
      </c>
      <c r="D1698" s="34" t="s">
        <v>982</v>
      </c>
      <c r="E1698" s="14">
        <v>63710</v>
      </c>
      <c r="F1698" s="13"/>
      <c r="G1698" s="38" t="s">
        <v>955</v>
      </c>
    </row>
    <row r="1699" spans="1:7" x14ac:dyDescent="0.25">
      <c r="A1699" s="8" t="s">
        <v>939</v>
      </c>
      <c r="B1699" s="11" t="s">
        <v>1954</v>
      </c>
      <c r="C1699" s="9" t="s">
        <v>3216</v>
      </c>
      <c r="D1699" s="33" t="s">
        <v>1541</v>
      </c>
      <c r="E1699" s="10">
        <v>63700</v>
      </c>
      <c r="F1699" s="9" t="s">
        <v>1023</v>
      </c>
      <c r="G1699" s="37" t="s">
        <v>959</v>
      </c>
    </row>
    <row r="1700" spans="1:7" x14ac:dyDescent="0.25">
      <c r="A1700" s="12" t="s">
        <v>939</v>
      </c>
      <c r="B1700" s="15" t="s">
        <v>1350</v>
      </c>
      <c r="C1700" s="13" t="s">
        <v>3217</v>
      </c>
      <c r="D1700" s="34" t="s">
        <v>1008</v>
      </c>
      <c r="E1700" s="14">
        <v>63640</v>
      </c>
      <c r="F1700" s="13" t="s">
        <v>25</v>
      </c>
      <c r="G1700" s="38" t="s">
        <v>1131</v>
      </c>
    </row>
    <row r="1701" spans="1:7" x14ac:dyDescent="0.25">
      <c r="A1701" s="8" t="s">
        <v>939</v>
      </c>
      <c r="B1701" s="11" t="s">
        <v>1214</v>
      </c>
      <c r="C1701" s="9" t="s">
        <v>3218</v>
      </c>
      <c r="D1701" s="33" t="s">
        <v>1703</v>
      </c>
      <c r="E1701" s="10">
        <v>63600</v>
      </c>
      <c r="F1701" s="9" t="s">
        <v>56</v>
      </c>
      <c r="G1701" s="37" t="s">
        <v>955</v>
      </c>
    </row>
    <row r="1702" spans="1:7" x14ac:dyDescent="0.25">
      <c r="A1702" s="12" t="s">
        <v>939</v>
      </c>
      <c r="B1702" s="15" t="s">
        <v>1630</v>
      </c>
      <c r="C1702" s="13" t="s">
        <v>3219</v>
      </c>
      <c r="D1702" s="34" t="s">
        <v>1407</v>
      </c>
      <c r="E1702" s="14">
        <v>63535</v>
      </c>
      <c r="F1702" s="13" t="s">
        <v>13</v>
      </c>
      <c r="G1702" s="38" t="s">
        <v>959</v>
      </c>
    </row>
    <row r="1703" spans="1:7" x14ac:dyDescent="0.25">
      <c r="A1703" s="8" t="s">
        <v>939</v>
      </c>
      <c r="B1703" s="11" t="s">
        <v>3220</v>
      </c>
      <c r="C1703" s="9" t="s">
        <v>3221</v>
      </c>
      <c r="D1703" s="33" t="s">
        <v>1075</v>
      </c>
      <c r="E1703" s="10">
        <v>63500</v>
      </c>
      <c r="F1703" s="9" t="s">
        <v>1023</v>
      </c>
      <c r="G1703" s="37" t="s">
        <v>959</v>
      </c>
    </row>
    <row r="1704" spans="1:7" x14ac:dyDescent="0.25">
      <c r="A1704" s="12" t="s">
        <v>939</v>
      </c>
      <c r="B1704" s="15" t="s">
        <v>3142</v>
      </c>
      <c r="C1704" s="13" t="s">
        <v>3222</v>
      </c>
      <c r="D1704" s="34" t="s">
        <v>1541</v>
      </c>
      <c r="E1704" s="14">
        <v>63500</v>
      </c>
      <c r="F1704" s="13" t="s">
        <v>25</v>
      </c>
      <c r="G1704" s="38" t="s">
        <v>955</v>
      </c>
    </row>
    <row r="1705" spans="1:7" x14ac:dyDescent="0.25">
      <c r="A1705" s="8" t="s">
        <v>939</v>
      </c>
      <c r="B1705" s="11" t="s">
        <v>3223</v>
      </c>
      <c r="C1705" s="9" t="s">
        <v>3224</v>
      </c>
      <c r="D1705" s="33" t="s">
        <v>3225</v>
      </c>
      <c r="E1705" s="10">
        <v>63472</v>
      </c>
      <c r="F1705" s="9" t="s">
        <v>21</v>
      </c>
      <c r="G1705" s="37" t="s">
        <v>959</v>
      </c>
    </row>
    <row r="1706" spans="1:7" x14ac:dyDescent="0.25">
      <c r="A1706" s="12" t="s">
        <v>939</v>
      </c>
      <c r="B1706" s="15" t="s">
        <v>1045</v>
      </c>
      <c r="C1706" s="13" t="s">
        <v>3226</v>
      </c>
      <c r="D1706" s="34" t="s">
        <v>1475</v>
      </c>
      <c r="E1706" s="14">
        <v>63202</v>
      </c>
      <c r="F1706" s="13" t="s">
        <v>13</v>
      </c>
      <c r="G1706" s="38" t="s">
        <v>959</v>
      </c>
    </row>
    <row r="1707" spans="1:7" x14ac:dyDescent="0.25">
      <c r="A1707" s="8" t="s">
        <v>939</v>
      </c>
      <c r="B1707" s="11" t="s">
        <v>2676</v>
      </c>
      <c r="C1707" s="9" t="s">
        <v>3227</v>
      </c>
      <c r="D1707" s="33" t="s">
        <v>1194</v>
      </c>
      <c r="E1707" s="10">
        <v>63200</v>
      </c>
      <c r="F1707" s="9" t="s">
        <v>25</v>
      </c>
      <c r="G1707" s="37" t="s">
        <v>2678</v>
      </c>
    </row>
    <row r="1708" spans="1:7" x14ac:dyDescent="0.25">
      <c r="A1708" s="12" t="s">
        <v>939</v>
      </c>
      <c r="B1708" s="15" t="s">
        <v>3228</v>
      </c>
      <c r="C1708" s="13" t="s">
        <v>3229</v>
      </c>
      <c r="D1708" s="34" t="s">
        <v>2328</v>
      </c>
      <c r="E1708" s="14">
        <v>63039</v>
      </c>
      <c r="F1708" s="13" t="s">
        <v>1004</v>
      </c>
      <c r="G1708" s="38" t="s">
        <v>1131</v>
      </c>
    </row>
    <row r="1709" spans="1:7" x14ac:dyDescent="0.25">
      <c r="A1709" s="8" t="s">
        <v>939</v>
      </c>
      <c r="B1709" s="11" t="s">
        <v>3174</v>
      </c>
      <c r="C1709" s="9" t="s">
        <v>3230</v>
      </c>
      <c r="D1709" s="33" t="s">
        <v>1790</v>
      </c>
      <c r="E1709" s="10">
        <v>63000</v>
      </c>
      <c r="F1709" s="9"/>
      <c r="G1709" s="37" t="s">
        <v>1104</v>
      </c>
    </row>
    <row r="1710" spans="1:7" x14ac:dyDescent="0.25">
      <c r="A1710" s="12" t="s">
        <v>939</v>
      </c>
      <c r="B1710" s="15" t="s">
        <v>3231</v>
      </c>
      <c r="C1710" s="13" t="s">
        <v>3232</v>
      </c>
      <c r="D1710" s="34" t="s">
        <v>1388</v>
      </c>
      <c r="E1710" s="14">
        <v>62724.54</v>
      </c>
      <c r="F1710" s="13" t="s">
        <v>25</v>
      </c>
      <c r="G1710" s="38" t="s">
        <v>3233</v>
      </c>
    </row>
    <row r="1711" spans="1:7" x14ac:dyDescent="0.25">
      <c r="A1711" s="8" t="s">
        <v>939</v>
      </c>
      <c r="B1711" s="11" t="s">
        <v>3234</v>
      </c>
      <c r="C1711" s="9" t="s">
        <v>3235</v>
      </c>
      <c r="D1711" s="33" t="s">
        <v>2491</v>
      </c>
      <c r="E1711" s="10">
        <v>62700</v>
      </c>
      <c r="F1711" s="9" t="s">
        <v>1023</v>
      </c>
      <c r="G1711" s="37" t="s">
        <v>959</v>
      </c>
    </row>
    <row r="1712" spans="1:7" x14ac:dyDescent="0.25">
      <c r="A1712" s="12" t="s">
        <v>939</v>
      </c>
      <c r="B1712" s="15" t="s">
        <v>3236</v>
      </c>
      <c r="C1712" s="13" t="s">
        <v>3237</v>
      </c>
      <c r="D1712" s="34" t="s">
        <v>2395</v>
      </c>
      <c r="E1712" s="14">
        <v>62654.02</v>
      </c>
      <c r="F1712" s="13" t="s">
        <v>56</v>
      </c>
      <c r="G1712" s="38" t="s">
        <v>943</v>
      </c>
    </row>
    <row r="1713" spans="1:7" x14ac:dyDescent="0.25">
      <c r="A1713" s="8" t="s">
        <v>939</v>
      </c>
      <c r="B1713" s="11" t="s">
        <v>2981</v>
      </c>
      <c r="C1713" s="9" t="s">
        <v>3238</v>
      </c>
      <c r="D1713" s="33" t="s">
        <v>1147</v>
      </c>
      <c r="E1713" s="10">
        <v>62650</v>
      </c>
      <c r="F1713" s="9"/>
      <c r="G1713" s="37" t="s">
        <v>3239</v>
      </c>
    </row>
    <row r="1714" spans="1:7" x14ac:dyDescent="0.25">
      <c r="A1714" s="12" t="s">
        <v>939</v>
      </c>
      <c r="B1714" s="15" t="s">
        <v>3240</v>
      </c>
      <c r="C1714" s="13" t="s">
        <v>3241</v>
      </c>
      <c r="D1714" s="34" t="s">
        <v>1323</v>
      </c>
      <c r="E1714" s="14">
        <v>62548.56</v>
      </c>
      <c r="F1714" s="13" t="s">
        <v>1004</v>
      </c>
      <c r="G1714" s="38" t="s">
        <v>3242</v>
      </c>
    </row>
    <row r="1715" spans="1:7" x14ac:dyDescent="0.25">
      <c r="A1715" s="8" t="s">
        <v>939</v>
      </c>
      <c r="B1715" s="11" t="s">
        <v>1309</v>
      </c>
      <c r="C1715" s="9" t="s">
        <v>3243</v>
      </c>
      <c r="D1715" s="33" t="s">
        <v>2575</v>
      </c>
      <c r="E1715" s="10">
        <v>62540</v>
      </c>
      <c r="F1715" s="9" t="s">
        <v>25</v>
      </c>
      <c r="G1715" s="37" t="s">
        <v>1312</v>
      </c>
    </row>
    <row r="1716" spans="1:7" x14ac:dyDescent="0.25">
      <c r="A1716" s="12" t="s">
        <v>939</v>
      </c>
      <c r="B1716" s="15" t="s">
        <v>1132</v>
      </c>
      <c r="C1716" s="13" t="s">
        <v>3244</v>
      </c>
      <c r="D1716" s="34" t="s">
        <v>1948</v>
      </c>
      <c r="E1716" s="14">
        <v>62536.7</v>
      </c>
      <c r="F1716" s="13" t="s">
        <v>978</v>
      </c>
      <c r="G1716" s="38" t="s">
        <v>1131</v>
      </c>
    </row>
    <row r="1717" spans="1:7" x14ac:dyDescent="0.25">
      <c r="A1717" s="8" t="s">
        <v>939</v>
      </c>
      <c r="B1717" s="11" t="s">
        <v>3245</v>
      </c>
      <c r="C1717" s="9" t="s">
        <v>3246</v>
      </c>
      <c r="D1717" s="33" t="s">
        <v>1231</v>
      </c>
      <c r="E1717" s="10">
        <v>62500</v>
      </c>
      <c r="F1717" s="9"/>
      <c r="G1717" s="37" t="s">
        <v>3247</v>
      </c>
    </row>
    <row r="1718" spans="1:7" x14ac:dyDescent="0.25">
      <c r="A1718" s="12" t="s">
        <v>939</v>
      </c>
      <c r="B1718" s="15" t="s">
        <v>3186</v>
      </c>
      <c r="C1718" s="13" t="s">
        <v>3248</v>
      </c>
      <c r="D1718" s="34" t="s">
        <v>1229</v>
      </c>
      <c r="E1718" s="14">
        <v>62500</v>
      </c>
      <c r="F1718" s="13" t="s">
        <v>1004</v>
      </c>
      <c r="G1718" s="38" t="s">
        <v>955</v>
      </c>
    </row>
    <row r="1719" spans="1:7" x14ac:dyDescent="0.25">
      <c r="A1719" s="8" t="s">
        <v>939</v>
      </c>
      <c r="B1719" s="11" t="s">
        <v>3042</v>
      </c>
      <c r="C1719" s="9" t="s">
        <v>3249</v>
      </c>
      <c r="D1719" s="33" t="s">
        <v>1255</v>
      </c>
      <c r="E1719" s="10">
        <v>62465.2</v>
      </c>
      <c r="F1719" s="9" t="s">
        <v>13</v>
      </c>
      <c r="G1719" s="37" t="s">
        <v>959</v>
      </c>
    </row>
    <row r="1720" spans="1:7" x14ac:dyDescent="0.25">
      <c r="A1720" s="12" t="s">
        <v>939</v>
      </c>
      <c r="B1720" s="15" t="s">
        <v>3250</v>
      </c>
      <c r="C1720" s="13" t="s">
        <v>3251</v>
      </c>
      <c r="D1720" s="34" t="s">
        <v>1015</v>
      </c>
      <c r="E1720" s="14">
        <v>62400</v>
      </c>
      <c r="F1720" s="13" t="s">
        <v>25</v>
      </c>
      <c r="G1720" s="38" t="s">
        <v>2899</v>
      </c>
    </row>
    <row r="1721" spans="1:7" x14ac:dyDescent="0.25">
      <c r="A1721" s="8" t="s">
        <v>939</v>
      </c>
      <c r="B1721" s="11" t="s">
        <v>3250</v>
      </c>
      <c r="C1721" s="9" t="s">
        <v>3252</v>
      </c>
      <c r="D1721" s="33" t="s">
        <v>1015</v>
      </c>
      <c r="E1721" s="10">
        <v>62400</v>
      </c>
      <c r="F1721" s="9" t="s">
        <v>25</v>
      </c>
      <c r="G1721" s="37" t="s">
        <v>2899</v>
      </c>
    </row>
    <row r="1722" spans="1:7" x14ac:dyDescent="0.25">
      <c r="A1722" s="12" t="s">
        <v>939</v>
      </c>
      <c r="B1722" s="15" t="s">
        <v>3253</v>
      </c>
      <c r="C1722" s="13" t="s">
        <v>3254</v>
      </c>
      <c r="D1722" s="34" t="s">
        <v>1852</v>
      </c>
      <c r="E1722" s="14">
        <v>62340</v>
      </c>
      <c r="F1722" s="13" t="s">
        <v>25</v>
      </c>
      <c r="G1722" s="38" t="s">
        <v>3255</v>
      </c>
    </row>
    <row r="1723" spans="1:7" x14ac:dyDescent="0.25">
      <c r="A1723" s="8" t="s">
        <v>939</v>
      </c>
      <c r="B1723" s="11" t="s">
        <v>1630</v>
      </c>
      <c r="C1723" s="9" t="s">
        <v>3256</v>
      </c>
      <c r="D1723" s="33" t="s">
        <v>1268</v>
      </c>
      <c r="E1723" s="10">
        <v>62104</v>
      </c>
      <c r="F1723" s="9" t="s">
        <v>13</v>
      </c>
      <c r="G1723" s="37" t="s">
        <v>959</v>
      </c>
    </row>
    <row r="1724" spans="1:7" x14ac:dyDescent="0.25">
      <c r="A1724" s="12" t="s">
        <v>939</v>
      </c>
      <c r="B1724" s="15" t="s">
        <v>3257</v>
      </c>
      <c r="C1724" s="13" t="s">
        <v>3258</v>
      </c>
      <c r="D1724" s="34" t="s">
        <v>2635</v>
      </c>
      <c r="E1724" s="14">
        <v>62043.54</v>
      </c>
      <c r="F1724" s="13" t="s">
        <v>25</v>
      </c>
      <c r="G1724" s="38" t="s">
        <v>955</v>
      </c>
    </row>
    <row r="1725" spans="1:7" x14ac:dyDescent="0.25">
      <c r="A1725" s="8" t="s">
        <v>939</v>
      </c>
      <c r="B1725" s="11" t="s">
        <v>3259</v>
      </c>
      <c r="C1725" s="9" t="s">
        <v>3260</v>
      </c>
      <c r="D1725" s="33" t="s">
        <v>1766</v>
      </c>
      <c r="E1725" s="10">
        <v>62000</v>
      </c>
      <c r="F1725" s="9"/>
      <c r="G1725" s="37" t="s">
        <v>3261</v>
      </c>
    </row>
    <row r="1726" spans="1:7" x14ac:dyDescent="0.25">
      <c r="A1726" s="12" t="s">
        <v>939</v>
      </c>
      <c r="B1726" s="15" t="s">
        <v>2359</v>
      </c>
      <c r="C1726" s="13" t="s">
        <v>3262</v>
      </c>
      <c r="D1726" s="34" t="s">
        <v>1306</v>
      </c>
      <c r="E1726" s="14">
        <v>62000</v>
      </c>
      <c r="F1726" s="13" t="s">
        <v>25</v>
      </c>
      <c r="G1726" s="38" t="s">
        <v>955</v>
      </c>
    </row>
    <row r="1727" spans="1:7" x14ac:dyDescent="0.25">
      <c r="A1727" s="8" t="s">
        <v>939</v>
      </c>
      <c r="B1727" s="11" t="s">
        <v>3263</v>
      </c>
      <c r="C1727" s="9" t="s">
        <v>3264</v>
      </c>
      <c r="D1727" s="33" t="s">
        <v>1075</v>
      </c>
      <c r="E1727" s="10">
        <v>61875</v>
      </c>
      <c r="F1727" s="9" t="s">
        <v>1023</v>
      </c>
      <c r="G1727" s="37" t="s">
        <v>959</v>
      </c>
    </row>
    <row r="1728" spans="1:7" x14ac:dyDescent="0.25">
      <c r="A1728" s="12" t="s">
        <v>939</v>
      </c>
      <c r="B1728" s="15" t="s">
        <v>3265</v>
      </c>
      <c r="C1728" s="13" t="s">
        <v>3266</v>
      </c>
      <c r="D1728" s="34" t="s">
        <v>2728</v>
      </c>
      <c r="E1728" s="14">
        <v>61800</v>
      </c>
      <c r="F1728" s="13"/>
      <c r="G1728" s="38" t="s">
        <v>1034</v>
      </c>
    </row>
    <row r="1729" spans="1:7" x14ac:dyDescent="0.25">
      <c r="A1729" s="8" t="s">
        <v>939</v>
      </c>
      <c r="B1729" s="11" t="s">
        <v>3267</v>
      </c>
      <c r="C1729" s="9" t="s">
        <v>3268</v>
      </c>
      <c r="D1729" s="33" t="s">
        <v>1000</v>
      </c>
      <c r="E1729" s="10">
        <v>61799.4</v>
      </c>
      <c r="F1729" s="9" t="s">
        <v>25</v>
      </c>
      <c r="G1729" s="37" t="s">
        <v>1770</v>
      </c>
    </row>
    <row r="1730" spans="1:7" x14ac:dyDescent="0.25">
      <c r="A1730" s="12" t="s">
        <v>939</v>
      </c>
      <c r="B1730" s="15" t="s">
        <v>3269</v>
      </c>
      <c r="C1730" s="13" t="s">
        <v>3270</v>
      </c>
      <c r="D1730" s="34" t="s">
        <v>1100</v>
      </c>
      <c r="E1730" s="14">
        <v>61771</v>
      </c>
      <c r="F1730" s="13" t="s">
        <v>56</v>
      </c>
      <c r="G1730" s="38" t="s">
        <v>955</v>
      </c>
    </row>
    <row r="1731" spans="1:7" x14ac:dyDescent="0.25">
      <c r="A1731" s="8" t="s">
        <v>939</v>
      </c>
      <c r="B1731" s="11" t="s">
        <v>3271</v>
      </c>
      <c r="C1731" s="9">
        <v>2000109019</v>
      </c>
      <c r="D1731" s="33" t="s">
        <v>1726</v>
      </c>
      <c r="E1731" s="10">
        <v>61684</v>
      </c>
      <c r="F1731" s="9" t="s">
        <v>21</v>
      </c>
      <c r="G1731" s="37" t="s">
        <v>979</v>
      </c>
    </row>
    <row r="1732" spans="1:7" x14ac:dyDescent="0.25">
      <c r="A1732" s="12" t="s">
        <v>939</v>
      </c>
      <c r="B1732" s="15" t="s">
        <v>2478</v>
      </c>
      <c r="C1732" s="13" t="s">
        <v>3272</v>
      </c>
      <c r="D1732" s="34" t="s">
        <v>1673</v>
      </c>
      <c r="E1732" s="14">
        <v>61675.45</v>
      </c>
      <c r="F1732" s="13"/>
      <c r="G1732" s="38" t="s">
        <v>955</v>
      </c>
    </row>
    <row r="1733" spans="1:7" x14ac:dyDescent="0.25">
      <c r="A1733" s="8" t="s">
        <v>939</v>
      </c>
      <c r="B1733" s="11" t="s">
        <v>1282</v>
      </c>
      <c r="C1733" s="9" t="s">
        <v>3273</v>
      </c>
      <c r="D1733" s="33" t="s">
        <v>1681</v>
      </c>
      <c r="E1733" s="10">
        <v>61668.24</v>
      </c>
      <c r="F1733" s="9" t="s">
        <v>25</v>
      </c>
      <c r="G1733" s="37" t="s">
        <v>1285</v>
      </c>
    </row>
    <row r="1734" spans="1:7" x14ac:dyDescent="0.25">
      <c r="A1734" s="12" t="s">
        <v>939</v>
      </c>
      <c r="B1734" s="15" t="s">
        <v>3274</v>
      </c>
      <c r="C1734" s="13" t="s">
        <v>3275</v>
      </c>
      <c r="D1734" s="34" t="s">
        <v>1833</v>
      </c>
      <c r="E1734" s="14">
        <v>61663</v>
      </c>
      <c r="F1734" s="13"/>
      <c r="G1734" s="38" t="s">
        <v>943</v>
      </c>
    </row>
    <row r="1735" spans="1:7" x14ac:dyDescent="0.25">
      <c r="A1735" s="8" t="s">
        <v>939</v>
      </c>
      <c r="B1735" s="11" t="s">
        <v>3276</v>
      </c>
      <c r="C1735" s="9" t="s">
        <v>3277</v>
      </c>
      <c r="D1735" s="33" t="s">
        <v>1255</v>
      </c>
      <c r="E1735" s="10">
        <v>61599</v>
      </c>
      <c r="F1735" s="9" t="s">
        <v>25</v>
      </c>
      <c r="G1735" s="37" t="s">
        <v>3278</v>
      </c>
    </row>
    <row r="1736" spans="1:7" x14ac:dyDescent="0.25">
      <c r="A1736" s="12" t="s">
        <v>939</v>
      </c>
      <c r="B1736" s="15" t="s">
        <v>1505</v>
      </c>
      <c r="C1736" s="13" t="s">
        <v>3279</v>
      </c>
      <c r="D1736" s="34" t="s">
        <v>3280</v>
      </c>
      <c r="E1736" s="14">
        <v>61568</v>
      </c>
      <c r="F1736" s="13" t="s">
        <v>25</v>
      </c>
      <c r="G1736" s="38" t="s">
        <v>1508</v>
      </c>
    </row>
    <row r="1737" spans="1:7" x14ac:dyDescent="0.25">
      <c r="A1737" s="8" t="s">
        <v>939</v>
      </c>
      <c r="B1737" s="11" t="s">
        <v>3281</v>
      </c>
      <c r="C1737" s="9" t="s">
        <v>3282</v>
      </c>
      <c r="D1737" s="33" t="s">
        <v>1258</v>
      </c>
      <c r="E1737" s="10">
        <v>61566</v>
      </c>
      <c r="F1737" s="9" t="s">
        <v>72</v>
      </c>
      <c r="G1737" s="37" t="s">
        <v>3283</v>
      </c>
    </row>
    <row r="1738" spans="1:7" x14ac:dyDescent="0.25">
      <c r="A1738" s="12" t="s">
        <v>939</v>
      </c>
      <c r="B1738" s="15" t="s">
        <v>3284</v>
      </c>
      <c r="C1738" s="13" t="s">
        <v>3285</v>
      </c>
      <c r="D1738" s="34" t="s">
        <v>1075</v>
      </c>
      <c r="E1738" s="14">
        <v>61534</v>
      </c>
      <c r="F1738" s="13" t="s">
        <v>1023</v>
      </c>
      <c r="G1738" s="38" t="s">
        <v>959</v>
      </c>
    </row>
    <row r="1739" spans="1:7" x14ac:dyDescent="0.25">
      <c r="A1739" s="8" t="s">
        <v>939</v>
      </c>
      <c r="B1739" s="11" t="s">
        <v>3286</v>
      </c>
      <c r="C1739" s="9" t="s">
        <v>3287</v>
      </c>
      <c r="D1739" s="33" t="s">
        <v>1948</v>
      </c>
      <c r="E1739" s="10">
        <v>61149.599999999999</v>
      </c>
      <c r="F1739" s="9" t="s">
        <v>25</v>
      </c>
      <c r="G1739" s="37" t="s">
        <v>1481</v>
      </c>
    </row>
    <row r="1740" spans="1:7" x14ac:dyDescent="0.25">
      <c r="A1740" s="12" t="s">
        <v>939</v>
      </c>
      <c r="B1740" s="15" t="s">
        <v>1493</v>
      </c>
      <c r="C1740" s="13" t="s">
        <v>3288</v>
      </c>
      <c r="D1740" s="34" t="s">
        <v>1736</v>
      </c>
      <c r="E1740" s="14">
        <v>61117.32</v>
      </c>
      <c r="F1740" s="13"/>
      <c r="G1740" s="38" t="s">
        <v>1091</v>
      </c>
    </row>
    <row r="1741" spans="1:7" x14ac:dyDescent="0.25">
      <c r="A1741" s="8" t="s">
        <v>939</v>
      </c>
      <c r="B1741" s="11" t="s">
        <v>3289</v>
      </c>
      <c r="C1741" s="9" t="s">
        <v>3290</v>
      </c>
      <c r="D1741" s="33" t="s">
        <v>1400</v>
      </c>
      <c r="E1741" s="10">
        <v>61114.2</v>
      </c>
      <c r="F1741" s="9" t="s">
        <v>1004</v>
      </c>
      <c r="G1741" s="37" t="s">
        <v>2256</v>
      </c>
    </row>
    <row r="1742" spans="1:7" x14ac:dyDescent="0.25">
      <c r="A1742" s="12" t="s">
        <v>939</v>
      </c>
      <c r="B1742" s="15" t="s">
        <v>3291</v>
      </c>
      <c r="C1742" s="13" t="s">
        <v>3292</v>
      </c>
      <c r="D1742" s="34" t="s">
        <v>1255</v>
      </c>
      <c r="E1742" s="14">
        <v>61100</v>
      </c>
      <c r="F1742" s="13" t="s">
        <v>1004</v>
      </c>
      <c r="G1742" s="38" t="s">
        <v>955</v>
      </c>
    </row>
    <row r="1743" spans="1:7" x14ac:dyDescent="0.25">
      <c r="A1743" s="8" t="s">
        <v>939</v>
      </c>
      <c r="B1743" s="11" t="s">
        <v>2779</v>
      </c>
      <c r="C1743" s="9" t="s">
        <v>3293</v>
      </c>
      <c r="D1743" s="33" t="s">
        <v>1311</v>
      </c>
      <c r="E1743" s="10">
        <v>61000</v>
      </c>
      <c r="F1743" s="9" t="s">
        <v>7</v>
      </c>
      <c r="G1743" s="37" t="s">
        <v>1031</v>
      </c>
    </row>
    <row r="1744" spans="1:7" x14ac:dyDescent="0.25">
      <c r="A1744" s="12" t="s">
        <v>939</v>
      </c>
      <c r="B1744" s="15" t="s">
        <v>3294</v>
      </c>
      <c r="C1744" s="13" t="s">
        <v>3295</v>
      </c>
      <c r="D1744" s="34" t="s">
        <v>1390</v>
      </c>
      <c r="E1744" s="14">
        <v>60945</v>
      </c>
      <c r="F1744" s="13"/>
      <c r="G1744" s="38" t="s">
        <v>955</v>
      </c>
    </row>
    <row r="1745" spans="1:7" x14ac:dyDescent="0.25">
      <c r="A1745" s="8" t="s">
        <v>939</v>
      </c>
      <c r="B1745" s="11" t="s">
        <v>3296</v>
      </c>
      <c r="C1745" s="9" t="s">
        <v>3297</v>
      </c>
      <c r="D1745" s="33" t="s">
        <v>1301</v>
      </c>
      <c r="E1745" s="10">
        <v>60850</v>
      </c>
      <c r="F1745" s="9"/>
      <c r="G1745" s="37" t="s">
        <v>3298</v>
      </c>
    </row>
    <row r="1746" spans="1:7" x14ac:dyDescent="0.25">
      <c r="A1746" s="12" t="s">
        <v>939</v>
      </c>
      <c r="B1746" s="15" t="s">
        <v>3299</v>
      </c>
      <c r="C1746" s="13" t="s">
        <v>3300</v>
      </c>
      <c r="D1746" s="34" t="s">
        <v>1106</v>
      </c>
      <c r="E1746" s="14">
        <v>60720</v>
      </c>
      <c r="F1746" s="13"/>
      <c r="G1746" s="38" t="s">
        <v>3301</v>
      </c>
    </row>
    <row r="1747" spans="1:7" x14ac:dyDescent="0.25">
      <c r="A1747" s="8" t="s">
        <v>939</v>
      </c>
      <c r="B1747" s="11" t="s">
        <v>3286</v>
      </c>
      <c r="C1747" s="9" t="s">
        <v>3302</v>
      </c>
      <c r="D1747" s="33" t="s">
        <v>2398</v>
      </c>
      <c r="E1747" s="10">
        <v>60685.2</v>
      </c>
      <c r="F1747" s="9" t="s">
        <v>25</v>
      </c>
      <c r="G1747" s="37" t="s">
        <v>1481</v>
      </c>
    </row>
    <row r="1748" spans="1:7" x14ac:dyDescent="0.25">
      <c r="A1748" s="12" t="s">
        <v>939</v>
      </c>
      <c r="B1748" s="15" t="s">
        <v>3303</v>
      </c>
      <c r="C1748" s="13" t="s">
        <v>3304</v>
      </c>
      <c r="D1748" s="34" t="s">
        <v>2296</v>
      </c>
      <c r="E1748" s="14">
        <v>60092.800000000003</v>
      </c>
      <c r="F1748" s="13" t="s">
        <v>1004</v>
      </c>
      <c r="G1748" s="38" t="s">
        <v>3305</v>
      </c>
    </row>
    <row r="1749" spans="1:7" x14ac:dyDescent="0.25">
      <c r="A1749" s="8" t="s">
        <v>939</v>
      </c>
      <c r="B1749" s="11" t="s">
        <v>1505</v>
      </c>
      <c r="C1749" s="9" t="s">
        <v>3306</v>
      </c>
      <c r="D1749" s="33" t="s">
        <v>1231</v>
      </c>
      <c r="E1749" s="10">
        <v>60060</v>
      </c>
      <c r="F1749" s="9" t="s">
        <v>25</v>
      </c>
      <c r="G1749" s="37" t="s">
        <v>1508</v>
      </c>
    </row>
    <row r="1750" spans="1:7" x14ac:dyDescent="0.25">
      <c r="A1750" s="12" t="s">
        <v>939</v>
      </c>
      <c r="B1750" s="15" t="s">
        <v>2156</v>
      </c>
      <c r="C1750" s="13" t="s">
        <v>3307</v>
      </c>
      <c r="D1750" s="34" t="s">
        <v>1407</v>
      </c>
      <c r="E1750" s="14">
        <v>60027</v>
      </c>
      <c r="F1750" s="13" t="s">
        <v>25</v>
      </c>
      <c r="G1750" s="38" t="s">
        <v>2159</v>
      </c>
    </row>
    <row r="1751" spans="1:7" x14ac:dyDescent="0.25">
      <c r="A1751" s="8" t="s">
        <v>939</v>
      </c>
      <c r="B1751" s="11" t="s">
        <v>3308</v>
      </c>
      <c r="C1751" s="9" t="s">
        <v>3309</v>
      </c>
      <c r="D1751" s="33" t="s">
        <v>1301</v>
      </c>
      <c r="E1751" s="10">
        <v>60000</v>
      </c>
      <c r="F1751" s="9"/>
      <c r="G1751" s="37" t="s">
        <v>1009</v>
      </c>
    </row>
    <row r="1752" spans="1:7" x14ac:dyDescent="0.25">
      <c r="A1752" s="12" t="s">
        <v>939</v>
      </c>
      <c r="B1752" s="15" t="s">
        <v>1435</v>
      </c>
      <c r="C1752" s="13" t="s">
        <v>3310</v>
      </c>
      <c r="D1752" s="34" t="s">
        <v>1354</v>
      </c>
      <c r="E1752" s="14">
        <v>60000</v>
      </c>
      <c r="F1752" s="13"/>
      <c r="G1752" s="38" t="s">
        <v>1009</v>
      </c>
    </row>
    <row r="1753" spans="1:7" x14ac:dyDescent="0.25">
      <c r="A1753" s="8" t="s">
        <v>939</v>
      </c>
      <c r="B1753" s="11" t="s">
        <v>3311</v>
      </c>
      <c r="C1753" s="9" t="s">
        <v>3312</v>
      </c>
      <c r="D1753" s="33" t="s">
        <v>1336</v>
      </c>
      <c r="E1753" s="10">
        <v>60000</v>
      </c>
      <c r="F1753" s="9" t="s">
        <v>1004</v>
      </c>
      <c r="G1753" s="37" t="s">
        <v>3313</v>
      </c>
    </row>
    <row r="1754" spans="1:7" x14ac:dyDescent="0.25">
      <c r="A1754" s="12" t="s">
        <v>939</v>
      </c>
      <c r="B1754" s="15" t="s">
        <v>3314</v>
      </c>
      <c r="C1754" s="13" t="s">
        <v>3315</v>
      </c>
      <c r="D1754" s="34" t="s">
        <v>1127</v>
      </c>
      <c r="E1754" s="14">
        <v>60000</v>
      </c>
      <c r="F1754" s="13" t="s">
        <v>1004</v>
      </c>
      <c r="G1754" s="38" t="s">
        <v>3041</v>
      </c>
    </row>
    <row r="1755" spans="1:7" x14ac:dyDescent="0.25">
      <c r="A1755" s="8" t="s">
        <v>939</v>
      </c>
      <c r="B1755" s="11" t="s">
        <v>3316</v>
      </c>
      <c r="C1755" s="9" t="s">
        <v>3317</v>
      </c>
      <c r="D1755" s="33" t="s">
        <v>1127</v>
      </c>
      <c r="E1755" s="10">
        <v>60000</v>
      </c>
      <c r="F1755" s="9" t="s">
        <v>1004</v>
      </c>
      <c r="G1755" s="37" t="s">
        <v>955</v>
      </c>
    </row>
    <row r="1756" spans="1:7" x14ac:dyDescent="0.25">
      <c r="A1756" s="12" t="s">
        <v>939</v>
      </c>
      <c r="B1756" s="15" t="s">
        <v>3316</v>
      </c>
      <c r="C1756" s="13" t="s">
        <v>3318</v>
      </c>
      <c r="D1756" s="34" t="s">
        <v>1541</v>
      </c>
      <c r="E1756" s="14">
        <v>60000</v>
      </c>
      <c r="F1756" s="13" t="s">
        <v>1004</v>
      </c>
      <c r="G1756" s="38" t="s">
        <v>955</v>
      </c>
    </row>
    <row r="1757" spans="1:7" x14ac:dyDescent="0.25">
      <c r="A1757" s="8" t="s">
        <v>939</v>
      </c>
      <c r="B1757" s="11" t="s">
        <v>3319</v>
      </c>
      <c r="C1757" s="9" t="s">
        <v>3320</v>
      </c>
      <c r="D1757" s="33" t="s">
        <v>2992</v>
      </c>
      <c r="E1757" s="10">
        <v>60000</v>
      </c>
      <c r="F1757" s="9" t="s">
        <v>1004</v>
      </c>
      <c r="G1757" s="37" t="s">
        <v>955</v>
      </c>
    </row>
    <row r="1758" spans="1:7" x14ac:dyDescent="0.25">
      <c r="A1758" s="12" t="s">
        <v>939</v>
      </c>
      <c r="B1758" s="15" t="s">
        <v>3321</v>
      </c>
      <c r="C1758" s="13" t="s">
        <v>3322</v>
      </c>
      <c r="D1758" s="34" t="s">
        <v>972</v>
      </c>
      <c r="E1758" s="14">
        <v>60000</v>
      </c>
      <c r="F1758" s="13" t="s">
        <v>1004</v>
      </c>
      <c r="G1758" s="38" t="s">
        <v>955</v>
      </c>
    </row>
    <row r="1759" spans="1:7" x14ac:dyDescent="0.25">
      <c r="A1759" s="8" t="s">
        <v>939</v>
      </c>
      <c r="B1759" s="11" t="s">
        <v>1867</v>
      </c>
      <c r="C1759" s="9" t="s">
        <v>3323</v>
      </c>
      <c r="D1759" s="33" t="s">
        <v>1057</v>
      </c>
      <c r="E1759" s="10">
        <v>60000</v>
      </c>
      <c r="F1759" s="9" t="s">
        <v>25</v>
      </c>
      <c r="G1759" s="37" t="s">
        <v>3324</v>
      </c>
    </row>
    <row r="1760" spans="1:7" x14ac:dyDescent="0.25">
      <c r="A1760" s="12" t="s">
        <v>939</v>
      </c>
      <c r="B1760" s="15" t="s">
        <v>3325</v>
      </c>
      <c r="C1760" s="13" t="s">
        <v>3326</v>
      </c>
      <c r="D1760" s="34" t="s">
        <v>975</v>
      </c>
      <c r="E1760" s="14">
        <v>60000</v>
      </c>
      <c r="F1760" s="13" t="s">
        <v>25</v>
      </c>
      <c r="G1760" s="38" t="s">
        <v>955</v>
      </c>
    </row>
    <row r="1761" spans="1:7" x14ac:dyDescent="0.25">
      <c r="A1761" s="8" t="s">
        <v>939</v>
      </c>
      <c r="B1761" s="11" t="s">
        <v>1179</v>
      </c>
      <c r="C1761" s="9" t="s">
        <v>3327</v>
      </c>
      <c r="D1761" s="33" t="s">
        <v>1354</v>
      </c>
      <c r="E1761" s="10">
        <v>60000</v>
      </c>
      <c r="F1761" s="9" t="s">
        <v>25</v>
      </c>
      <c r="G1761" s="37" t="s">
        <v>1009</v>
      </c>
    </row>
    <row r="1762" spans="1:7" x14ac:dyDescent="0.25">
      <c r="A1762" s="12" t="s">
        <v>939</v>
      </c>
      <c r="B1762" s="15" t="s">
        <v>1132</v>
      </c>
      <c r="C1762" s="13" t="s">
        <v>3328</v>
      </c>
      <c r="D1762" s="34" t="s">
        <v>1311</v>
      </c>
      <c r="E1762" s="14">
        <v>60000</v>
      </c>
      <c r="F1762" s="13" t="s">
        <v>978</v>
      </c>
      <c r="G1762" s="38" t="s">
        <v>1131</v>
      </c>
    </row>
    <row r="1763" spans="1:7" x14ac:dyDescent="0.25">
      <c r="A1763" s="8" t="s">
        <v>939</v>
      </c>
      <c r="B1763" s="11" t="s">
        <v>3329</v>
      </c>
      <c r="C1763" s="9" t="s">
        <v>3330</v>
      </c>
      <c r="D1763" s="33" t="s">
        <v>1428</v>
      </c>
      <c r="E1763" s="10">
        <v>60000</v>
      </c>
      <c r="F1763" s="9" t="s">
        <v>21</v>
      </c>
      <c r="G1763" s="37" t="s">
        <v>2864</v>
      </c>
    </row>
    <row r="1764" spans="1:7" x14ac:dyDescent="0.25">
      <c r="A1764" s="12" t="s">
        <v>939</v>
      </c>
      <c r="B1764" s="15" t="s">
        <v>3331</v>
      </c>
      <c r="C1764" s="13" t="s">
        <v>3332</v>
      </c>
      <c r="D1764" s="34" t="s">
        <v>1794</v>
      </c>
      <c r="E1764" s="14">
        <v>60000</v>
      </c>
      <c r="F1764" s="13" t="s">
        <v>56</v>
      </c>
      <c r="G1764" s="38" t="s">
        <v>3333</v>
      </c>
    </row>
    <row r="1765" spans="1:7" x14ac:dyDescent="0.25">
      <c r="A1765" s="8" t="s">
        <v>939</v>
      </c>
      <c r="B1765" s="11" t="s">
        <v>2779</v>
      </c>
      <c r="C1765" s="9" t="s">
        <v>3334</v>
      </c>
      <c r="D1765" s="33" t="s">
        <v>1311</v>
      </c>
      <c r="E1765" s="10">
        <v>60000</v>
      </c>
      <c r="F1765" s="9" t="s">
        <v>7</v>
      </c>
      <c r="G1765" s="37" t="s">
        <v>1031</v>
      </c>
    </row>
    <row r="1766" spans="1:7" x14ac:dyDescent="0.25">
      <c r="A1766" s="12" t="s">
        <v>939</v>
      </c>
      <c r="B1766" s="15" t="s">
        <v>1834</v>
      </c>
      <c r="C1766" s="13" t="s">
        <v>3335</v>
      </c>
      <c r="D1766" s="34" t="s">
        <v>1664</v>
      </c>
      <c r="E1766" s="14">
        <v>60000</v>
      </c>
      <c r="F1766" s="13"/>
      <c r="G1766" s="38" t="s">
        <v>3336</v>
      </c>
    </row>
    <row r="1767" spans="1:7" x14ac:dyDescent="0.25">
      <c r="A1767" s="8" t="s">
        <v>939</v>
      </c>
      <c r="B1767" s="11" t="s">
        <v>3337</v>
      </c>
      <c r="C1767" s="9" t="s">
        <v>3338</v>
      </c>
      <c r="D1767" s="33" t="s">
        <v>2082</v>
      </c>
      <c r="E1767" s="10">
        <v>60000</v>
      </c>
      <c r="F1767" s="9"/>
      <c r="G1767" s="37" t="s">
        <v>955</v>
      </c>
    </row>
    <row r="1768" spans="1:7" x14ac:dyDescent="0.25">
      <c r="A1768" s="12" t="s">
        <v>939</v>
      </c>
      <c r="B1768" s="15" t="s">
        <v>1435</v>
      </c>
      <c r="C1768" s="13" t="s">
        <v>3339</v>
      </c>
      <c r="D1768" s="34" t="s">
        <v>1388</v>
      </c>
      <c r="E1768" s="14">
        <v>59900</v>
      </c>
      <c r="F1768" s="13"/>
      <c r="G1768" s="38" t="s">
        <v>1009</v>
      </c>
    </row>
    <row r="1769" spans="1:7" x14ac:dyDescent="0.25">
      <c r="A1769" s="8" t="s">
        <v>939</v>
      </c>
      <c r="B1769" s="11" t="s">
        <v>1164</v>
      </c>
      <c r="C1769" s="9" t="s">
        <v>3340</v>
      </c>
      <c r="D1769" s="33" t="s">
        <v>1922</v>
      </c>
      <c r="E1769" s="10">
        <v>59845.07</v>
      </c>
      <c r="F1769" s="9" t="s">
        <v>72</v>
      </c>
      <c r="G1769" s="37" t="s">
        <v>1167</v>
      </c>
    </row>
    <row r="1770" spans="1:7" x14ac:dyDescent="0.25">
      <c r="A1770" s="12" t="s">
        <v>939</v>
      </c>
      <c r="B1770" s="15" t="s">
        <v>3341</v>
      </c>
      <c r="C1770" s="13" t="s">
        <v>3342</v>
      </c>
      <c r="D1770" s="34" t="s">
        <v>3343</v>
      </c>
      <c r="E1770" s="14">
        <v>59822.12</v>
      </c>
      <c r="F1770" s="13" t="s">
        <v>1627</v>
      </c>
      <c r="G1770" s="38" t="s">
        <v>3344</v>
      </c>
    </row>
    <row r="1771" spans="1:7" x14ac:dyDescent="0.25">
      <c r="A1771" s="8" t="s">
        <v>939</v>
      </c>
      <c r="B1771" s="11" t="s">
        <v>1476</v>
      </c>
      <c r="C1771" s="9" t="s">
        <v>3345</v>
      </c>
      <c r="D1771" s="33" t="s">
        <v>3343</v>
      </c>
      <c r="E1771" s="10">
        <v>59790</v>
      </c>
      <c r="F1771" s="9" t="s">
        <v>1004</v>
      </c>
      <c r="G1771" s="37" t="s">
        <v>1131</v>
      </c>
    </row>
    <row r="1772" spans="1:7" x14ac:dyDescent="0.25">
      <c r="A1772" s="12" t="s">
        <v>939</v>
      </c>
      <c r="B1772" s="15" t="s">
        <v>3346</v>
      </c>
      <c r="C1772" s="13" t="s">
        <v>3347</v>
      </c>
      <c r="D1772" s="34" t="s">
        <v>1650</v>
      </c>
      <c r="E1772" s="14">
        <v>59720</v>
      </c>
      <c r="F1772" s="13" t="s">
        <v>25</v>
      </c>
      <c r="G1772" s="38" t="s">
        <v>1481</v>
      </c>
    </row>
    <row r="1773" spans="1:7" x14ac:dyDescent="0.25">
      <c r="A1773" s="8" t="s">
        <v>939</v>
      </c>
      <c r="B1773" s="11" t="s">
        <v>2696</v>
      </c>
      <c r="C1773" s="9" t="s">
        <v>3348</v>
      </c>
      <c r="D1773" s="33" t="s">
        <v>1469</v>
      </c>
      <c r="E1773" s="10">
        <v>59585</v>
      </c>
      <c r="F1773" s="9" t="s">
        <v>25</v>
      </c>
      <c r="G1773" s="37" t="s">
        <v>955</v>
      </c>
    </row>
    <row r="1774" spans="1:7" x14ac:dyDescent="0.25">
      <c r="A1774" s="12" t="s">
        <v>939</v>
      </c>
      <c r="B1774" s="15" t="s">
        <v>3349</v>
      </c>
      <c r="C1774" s="13" t="s">
        <v>3350</v>
      </c>
      <c r="D1774" s="34" t="s">
        <v>1100</v>
      </c>
      <c r="E1774" s="14">
        <v>59520</v>
      </c>
      <c r="F1774" s="13" t="s">
        <v>72</v>
      </c>
      <c r="G1774" s="38" t="s">
        <v>1978</v>
      </c>
    </row>
    <row r="1775" spans="1:7" x14ac:dyDescent="0.25">
      <c r="A1775" s="8" t="s">
        <v>939</v>
      </c>
      <c r="B1775" s="11" t="s">
        <v>1699</v>
      </c>
      <c r="C1775" s="9" t="s">
        <v>3351</v>
      </c>
      <c r="D1775" s="33" t="s">
        <v>1368</v>
      </c>
      <c r="E1775" s="10">
        <v>59500</v>
      </c>
      <c r="F1775" s="9" t="s">
        <v>1004</v>
      </c>
      <c r="G1775" s="37" t="s">
        <v>959</v>
      </c>
    </row>
    <row r="1776" spans="1:7" x14ac:dyDescent="0.25">
      <c r="A1776" s="12" t="s">
        <v>939</v>
      </c>
      <c r="B1776" s="15" t="s">
        <v>1699</v>
      </c>
      <c r="C1776" s="13" t="s">
        <v>3352</v>
      </c>
      <c r="D1776" s="34" t="s">
        <v>1368</v>
      </c>
      <c r="E1776" s="14">
        <v>59500</v>
      </c>
      <c r="F1776" s="13" t="s">
        <v>1004</v>
      </c>
      <c r="G1776" s="38" t="s">
        <v>959</v>
      </c>
    </row>
    <row r="1777" spans="1:7" x14ac:dyDescent="0.25">
      <c r="A1777" s="8" t="s">
        <v>939</v>
      </c>
      <c r="B1777" s="11" t="s">
        <v>3353</v>
      </c>
      <c r="C1777" s="9" t="s">
        <v>3354</v>
      </c>
      <c r="D1777" s="33" t="s">
        <v>2347</v>
      </c>
      <c r="E1777" s="10">
        <v>59498</v>
      </c>
      <c r="F1777" s="9" t="s">
        <v>21</v>
      </c>
      <c r="G1777" s="37" t="s">
        <v>959</v>
      </c>
    </row>
    <row r="1778" spans="1:7" x14ac:dyDescent="0.25">
      <c r="A1778" s="12" t="s">
        <v>939</v>
      </c>
      <c r="B1778" s="15" t="s">
        <v>3355</v>
      </c>
      <c r="C1778" s="13" t="s">
        <v>3356</v>
      </c>
      <c r="D1778" s="34" t="s">
        <v>1075</v>
      </c>
      <c r="E1778" s="14">
        <v>59420</v>
      </c>
      <c r="F1778" s="13" t="s">
        <v>1023</v>
      </c>
      <c r="G1778" s="38" t="s">
        <v>959</v>
      </c>
    </row>
    <row r="1779" spans="1:7" x14ac:dyDescent="0.25">
      <c r="A1779" s="8" t="s">
        <v>939</v>
      </c>
      <c r="B1779" s="11" t="s">
        <v>1164</v>
      </c>
      <c r="C1779" s="9" t="s">
        <v>3357</v>
      </c>
      <c r="D1779" s="33" t="s">
        <v>965</v>
      </c>
      <c r="E1779" s="10">
        <v>59355.69</v>
      </c>
      <c r="F1779" s="9" t="s">
        <v>72</v>
      </c>
      <c r="G1779" s="37" t="s">
        <v>1167</v>
      </c>
    </row>
    <row r="1780" spans="1:7" x14ac:dyDescent="0.25">
      <c r="A1780" s="12" t="s">
        <v>939</v>
      </c>
      <c r="B1780" s="15" t="s">
        <v>1164</v>
      </c>
      <c r="C1780" s="13" t="s">
        <v>3358</v>
      </c>
      <c r="D1780" s="34" t="s">
        <v>1664</v>
      </c>
      <c r="E1780" s="14">
        <v>59331.29</v>
      </c>
      <c r="F1780" s="13" t="s">
        <v>72</v>
      </c>
      <c r="G1780" s="38" t="s">
        <v>1167</v>
      </c>
    </row>
    <row r="1781" spans="1:7" x14ac:dyDescent="0.25">
      <c r="A1781" s="8" t="s">
        <v>939</v>
      </c>
      <c r="B1781" s="11" t="s">
        <v>3359</v>
      </c>
      <c r="C1781" s="9" t="s">
        <v>3360</v>
      </c>
      <c r="D1781" s="33" t="s">
        <v>3361</v>
      </c>
      <c r="E1781" s="10">
        <v>59219</v>
      </c>
      <c r="F1781" s="9" t="s">
        <v>21</v>
      </c>
      <c r="G1781" s="37" t="s">
        <v>3362</v>
      </c>
    </row>
    <row r="1782" spans="1:7" x14ac:dyDescent="0.25">
      <c r="A1782" s="12" t="s">
        <v>939</v>
      </c>
      <c r="B1782" s="15" t="s">
        <v>2676</v>
      </c>
      <c r="C1782" s="13" t="s">
        <v>3363</v>
      </c>
      <c r="D1782" s="34" t="s">
        <v>1913</v>
      </c>
      <c r="E1782" s="14">
        <v>59172</v>
      </c>
      <c r="F1782" s="13" t="s">
        <v>25</v>
      </c>
      <c r="G1782" s="38" t="s">
        <v>2678</v>
      </c>
    </row>
    <row r="1783" spans="1:7" x14ac:dyDescent="0.25">
      <c r="A1783" s="8" t="s">
        <v>939</v>
      </c>
      <c r="B1783" s="11" t="s">
        <v>3364</v>
      </c>
      <c r="C1783" s="9" t="s">
        <v>3365</v>
      </c>
      <c r="D1783" s="33" t="s">
        <v>1726</v>
      </c>
      <c r="E1783" s="10">
        <v>59151.75</v>
      </c>
      <c r="F1783" s="9"/>
      <c r="G1783" s="37" t="s">
        <v>3366</v>
      </c>
    </row>
    <row r="1784" spans="1:7" x14ac:dyDescent="0.25">
      <c r="A1784" s="12" t="s">
        <v>939</v>
      </c>
      <c r="B1784" s="15" t="s">
        <v>1983</v>
      </c>
      <c r="C1784" s="13" t="s">
        <v>3367</v>
      </c>
      <c r="D1784" s="34" t="s">
        <v>1760</v>
      </c>
      <c r="E1784" s="14">
        <v>59144.4</v>
      </c>
      <c r="F1784" s="13" t="s">
        <v>13</v>
      </c>
      <c r="G1784" s="38" t="s">
        <v>959</v>
      </c>
    </row>
    <row r="1785" spans="1:7" x14ac:dyDescent="0.25">
      <c r="A1785" s="8" t="s">
        <v>939</v>
      </c>
      <c r="B1785" s="11" t="s">
        <v>3368</v>
      </c>
      <c r="C1785" s="9" t="s">
        <v>3369</v>
      </c>
      <c r="D1785" s="33" t="s">
        <v>1306</v>
      </c>
      <c r="E1785" s="10">
        <v>59000</v>
      </c>
      <c r="F1785" s="9"/>
      <c r="G1785" s="37" t="s">
        <v>955</v>
      </c>
    </row>
    <row r="1786" spans="1:7" x14ac:dyDescent="0.25">
      <c r="A1786" s="12" t="s">
        <v>939</v>
      </c>
      <c r="B1786" s="15" t="s">
        <v>2064</v>
      </c>
      <c r="C1786" s="13" t="s">
        <v>3370</v>
      </c>
      <c r="D1786" s="34" t="s">
        <v>2429</v>
      </c>
      <c r="E1786" s="14">
        <v>58973.41</v>
      </c>
      <c r="F1786" s="13" t="s">
        <v>1004</v>
      </c>
      <c r="G1786" s="38" t="s">
        <v>2066</v>
      </c>
    </row>
    <row r="1787" spans="1:7" x14ac:dyDescent="0.25">
      <c r="A1787" s="8" t="s">
        <v>939</v>
      </c>
      <c r="B1787" s="11" t="s">
        <v>3371</v>
      </c>
      <c r="C1787" s="9" t="s">
        <v>3372</v>
      </c>
      <c r="D1787" s="33" t="s">
        <v>2311</v>
      </c>
      <c r="E1787" s="10">
        <v>58777.1</v>
      </c>
      <c r="F1787" s="9" t="s">
        <v>1004</v>
      </c>
      <c r="G1787" s="37" t="s">
        <v>3373</v>
      </c>
    </row>
    <row r="1788" spans="1:7" x14ac:dyDescent="0.25">
      <c r="A1788" s="12" t="s">
        <v>939</v>
      </c>
      <c r="B1788" s="15" t="s">
        <v>3374</v>
      </c>
      <c r="C1788" s="13" t="s">
        <v>3375</v>
      </c>
      <c r="D1788" s="34" t="s">
        <v>1766</v>
      </c>
      <c r="E1788" s="14">
        <v>58727</v>
      </c>
      <c r="F1788" s="13" t="s">
        <v>25</v>
      </c>
      <c r="G1788" s="38" t="s">
        <v>959</v>
      </c>
    </row>
    <row r="1789" spans="1:7" x14ac:dyDescent="0.25">
      <c r="A1789" s="8" t="s">
        <v>939</v>
      </c>
      <c r="B1789" s="11" t="s">
        <v>1505</v>
      </c>
      <c r="C1789" s="9" t="s">
        <v>3376</v>
      </c>
      <c r="D1789" s="33" t="s">
        <v>3280</v>
      </c>
      <c r="E1789" s="10">
        <v>58560</v>
      </c>
      <c r="F1789" s="9" t="s">
        <v>25</v>
      </c>
      <c r="G1789" s="37" t="s">
        <v>1508</v>
      </c>
    </row>
    <row r="1790" spans="1:7" x14ac:dyDescent="0.25">
      <c r="A1790" s="12" t="s">
        <v>939</v>
      </c>
      <c r="B1790" s="15" t="s">
        <v>1526</v>
      </c>
      <c r="C1790" s="13" t="s">
        <v>3377</v>
      </c>
      <c r="D1790" s="34" t="s">
        <v>1717</v>
      </c>
      <c r="E1790" s="14">
        <v>58551.1</v>
      </c>
      <c r="F1790" s="13"/>
      <c r="G1790" s="38" t="s">
        <v>979</v>
      </c>
    </row>
    <row r="1791" spans="1:7" x14ac:dyDescent="0.25">
      <c r="A1791" s="8" t="s">
        <v>939</v>
      </c>
      <c r="B1791" s="11" t="s">
        <v>3378</v>
      </c>
      <c r="C1791" s="9" t="s">
        <v>3379</v>
      </c>
      <c r="D1791" s="33" t="s">
        <v>3343</v>
      </c>
      <c r="E1791" s="10">
        <v>58500</v>
      </c>
      <c r="F1791" s="9" t="s">
        <v>1004</v>
      </c>
      <c r="G1791" s="37" t="s">
        <v>955</v>
      </c>
    </row>
    <row r="1792" spans="1:7" x14ac:dyDescent="0.25">
      <c r="A1792" s="12" t="s">
        <v>939</v>
      </c>
      <c r="B1792" s="15" t="s">
        <v>3359</v>
      </c>
      <c r="C1792" s="13" t="s">
        <v>3380</v>
      </c>
      <c r="D1792" s="34" t="s">
        <v>3361</v>
      </c>
      <c r="E1792" s="14">
        <v>58373</v>
      </c>
      <c r="F1792" s="13" t="s">
        <v>21</v>
      </c>
      <c r="G1792" s="38" t="s">
        <v>3362</v>
      </c>
    </row>
    <row r="1793" spans="1:7" x14ac:dyDescent="0.25">
      <c r="A1793" s="8" t="s">
        <v>939</v>
      </c>
      <c r="B1793" s="11" t="s">
        <v>3381</v>
      </c>
      <c r="C1793" s="9" t="s">
        <v>3382</v>
      </c>
      <c r="D1793" s="33" t="s">
        <v>1190</v>
      </c>
      <c r="E1793" s="10">
        <v>58323</v>
      </c>
      <c r="F1793" s="9" t="s">
        <v>1004</v>
      </c>
      <c r="G1793" s="37" t="s">
        <v>955</v>
      </c>
    </row>
    <row r="1794" spans="1:7" x14ac:dyDescent="0.25">
      <c r="A1794" s="12" t="s">
        <v>939</v>
      </c>
      <c r="B1794" s="15" t="s">
        <v>2969</v>
      </c>
      <c r="C1794" s="13" t="s">
        <v>3383</v>
      </c>
      <c r="D1794" s="34" t="s">
        <v>1294</v>
      </c>
      <c r="E1794" s="14">
        <v>58290.91</v>
      </c>
      <c r="F1794" s="13" t="s">
        <v>1004</v>
      </c>
      <c r="G1794" s="38" t="s">
        <v>3384</v>
      </c>
    </row>
    <row r="1795" spans="1:7" x14ac:dyDescent="0.25">
      <c r="A1795" s="8" t="s">
        <v>939</v>
      </c>
      <c r="B1795" s="11" t="s">
        <v>2100</v>
      </c>
      <c r="C1795" s="9" t="s">
        <v>3385</v>
      </c>
      <c r="D1795" s="33" t="s">
        <v>1939</v>
      </c>
      <c r="E1795" s="10">
        <v>58226</v>
      </c>
      <c r="F1795" s="9" t="s">
        <v>13</v>
      </c>
      <c r="G1795" s="37" t="s">
        <v>959</v>
      </c>
    </row>
    <row r="1796" spans="1:7" x14ac:dyDescent="0.25">
      <c r="A1796" s="12" t="s">
        <v>939</v>
      </c>
      <c r="B1796" s="15" t="s">
        <v>3386</v>
      </c>
      <c r="C1796" s="13" t="s">
        <v>3387</v>
      </c>
      <c r="D1796" s="34" t="s">
        <v>1022</v>
      </c>
      <c r="E1796" s="14">
        <v>58200</v>
      </c>
      <c r="F1796" s="13" t="s">
        <v>1023</v>
      </c>
      <c r="G1796" s="38" t="s">
        <v>959</v>
      </c>
    </row>
    <row r="1797" spans="1:7" x14ac:dyDescent="0.25">
      <c r="A1797" s="8" t="s">
        <v>939</v>
      </c>
      <c r="B1797" s="11" t="s">
        <v>3063</v>
      </c>
      <c r="C1797" s="9" t="s">
        <v>3388</v>
      </c>
      <c r="D1797" s="33" t="s">
        <v>1349</v>
      </c>
      <c r="E1797" s="10">
        <v>58163.64</v>
      </c>
      <c r="F1797" s="9" t="s">
        <v>1004</v>
      </c>
      <c r="G1797" s="37" t="s">
        <v>3389</v>
      </c>
    </row>
    <row r="1798" spans="1:7" x14ac:dyDescent="0.25">
      <c r="A1798" s="12" t="s">
        <v>939</v>
      </c>
      <c r="B1798" s="15" t="s">
        <v>3390</v>
      </c>
      <c r="C1798" s="13" t="s">
        <v>3391</v>
      </c>
      <c r="D1798" s="34" t="s">
        <v>1122</v>
      </c>
      <c r="E1798" s="14">
        <v>58007.11</v>
      </c>
      <c r="F1798" s="13" t="s">
        <v>1004</v>
      </c>
      <c r="G1798" s="38" t="s">
        <v>955</v>
      </c>
    </row>
    <row r="1799" spans="1:7" x14ac:dyDescent="0.25">
      <c r="A1799" s="8" t="s">
        <v>939</v>
      </c>
      <c r="B1799" s="11" t="s">
        <v>1006</v>
      </c>
      <c r="C1799" s="9" t="s">
        <v>3392</v>
      </c>
      <c r="D1799" s="33" t="s">
        <v>2034</v>
      </c>
      <c r="E1799" s="10">
        <v>58000</v>
      </c>
      <c r="F1799" s="9" t="s">
        <v>25</v>
      </c>
      <c r="G1799" s="37" t="s">
        <v>1009</v>
      </c>
    </row>
    <row r="1800" spans="1:7" x14ac:dyDescent="0.25">
      <c r="A1800" s="12" t="s">
        <v>939</v>
      </c>
      <c r="B1800" s="15" t="s">
        <v>3393</v>
      </c>
      <c r="C1800" s="13" t="s">
        <v>3394</v>
      </c>
      <c r="D1800" s="34" t="s">
        <v>2005</v>
      </c>
      <c r="E1800" s="14">
        <v>58000</v>
      </c>
      <c r="F1800" s="13"/>
      <c r="G1800" s="38" t="s">
        <v>955</v>
      </c>
    </row>
    <row r="1801" spans="1:7" x14ac:dyDescent="0.25">
      <c r="A1801" s="8" t="s">
        <v>939</v>
      </c>
      <c r="B1801" s="11" t="s">
        <v>3395</v>
      </c>
      <c r="C1801" s="9" t="s">
        <v>3396</v>
      </c>
      <c r="D1801" s="33" t="s">
        <v>1852</v>
      </c>
      <c r="E1801" s="10">
        <v>57996.81</v>
      </c>
      <c r="F1801" s="9"/>
      <c r="G1801" s="37" t="s">
        <v>2899</v>
      </c>
    </row>
    <row r="1802" spans="1:7" x14ac:dyDescent="0.25">
      <c r="A1802" s="12" t="s">
        <v>939</v>
      </c>
      <c r="B1802" s="15" t="s">
        <v>1028</v>
      </c>
      <c r="C1802" s="13" t="s">
        <v>3397</v>
      </c>
      <c r="D1802" s="34" t="s">
        <v>2293</v>
      </c>
      <c r="E1802" s="14">
        <v>57996</v>
      </c>
      <c r="F1802" s="13" t="s">
        <v>72</v>
      </c>
      <c r="G1802" s="38" t="s">
        <v>1031</v>
      </c>
    </row>
    <row r="1803" spans="1:7" x14ac:dyDescent="0.25">
      <c r="A1803" s="8" t="s">
        <v>939</v>
      </c>
      <c r="B1803" s="11" t="s">
        <v>3398</v>
      </c>
      <c r="C1803" s="9" t="s">
        <v>3399</v>
      </c>
      <c r="D1803" s="33" t="s">
        <v>1840</v>
      </c>
      <c r="E1803" s="10">
        <v>57961.9</v>
      </c>
      <c r="F1803" s="9"/>
      <c r="G1803" s="37" t="s">
        <v>3400</v>
      </c>
    </row>
    <row r="1804" spans="1:7" x14ac:dyDescent="0.25">
      <c r="A1804" s="12" t="s">
        <v>939</v>
      </c>
      <c r="B1804" s="15" t="s">
        <v>3401</v>
      </c>
      <c r="C1804" s="13" t="s">
        <v>3402</v>
      </c>
      <c r="D1804" s="34" t="s">
        <v>2575</v>
      </c>
      <c r="E1804" s="14">
        <v>57951.78</v>
      </c>
      <c r="F1804" s="13" t="s">
        <v>13</v>
      </c>
      <c r="G1804" s="38" t="s">
        <v>959</v>
      </c>
    </row>
    <row r="1805" spans="1:7" x14ac:dyDescent="0.25">
      <c r="A1805" s="8" t="s">
        <v>939</v>
      </c>
      <c r="B1805" s="11" t="s">
        <v>3403</v>
      </c>
      <c r="C1805" s="9" t="s">
        <v>3404</v>
      </c>
      <c r="D1805" s="33" t="s">
        <v>2034</v>
      </c>
      <c r="E1805" s="10">
        <v>57950</v>
      </c>
      <c r="F1805" s="9" t="s">
        <v>13</v>
      </c>
      <c r="G1805" s="37" t="s">
        <v>959</v>
      </c>
    </row>
    <row r="1806" spans="1:7" x14ac:dyDescent="0.25">
      <c r="A1806" s="12" t="s">
        <v>939</v>
      </c>
      <c r="B1806" s="15" t="s">
        <v>3405</v>
      </c>
      <c r="C1806" s="13" t="s">
        <v>3406</v>
      </c>
      <c r="D1806" s="34" t="s">
        <v>1439</v>
      </c>
      <c r="E1806" s="14">
        <v>57925</v>
      </c>
      <c r="F1806" s="13"/>
      <c r="G1806" s="38" t="s">
        <v>3407</v>
      </c>
    </row>
    <row r="1807" spans="1:7" x14ac:dyDescent="0.25">
      <c r="A1807" s="8" t="s">
        <v>939</v>
      </c>
      <c r="B1807" s="11" t="s">
        <v>3408</v>
      </c>
      <c r="C1807" s="9" t="s">
        <v>3409</v>
      </c>
      <c r="D1807" s="33" t="s">
        <v>1407</v>
      </c>
      <c r="E1807" s="10">
        <v>57925</v>
      </c>
      <c r="F1807" s="9" t="s">
        <v>978</v>
      </c>
      <c r="G1807" s="37" t="s">
        <v>1131</v>
      </c>
    </row>
    <row r="1808" spans="1:7" x14ac:dyDescent="0.25">
      <c r="A1808" s="12" t="s">
        <v>939</v>
      </c>
      <c r="B1808" s="15" t="s">
        <v>3063</v>
      </c>
      <c r="C1808" s="13" t="s">
        <v>3410</v>
      </c>
      <c r="D1808" s="34" t="s">
        <v>2313</v>
      </c>
      <c r="E1808" s="14">
        <v>57757.15</v>
      </c>
      <c r="F1808" s="13" t="s">
        <v>1004</v>
      </c>
      <c r="G1808" s="38" t="s">
        <v>1770</v>
      </c>
    </row>
    <row r="1809" spans="1:7" x14ac:dyDescent="0.25">
      <c r="A1809" s="8" t="s">
        <v>939</v>
      </c>
      <c r="B1809" s="11" t="s">
        <v>3411</v>
      </c>
      <c r="C1809" s="9" t="s">
        <v>3412</v>
      </c>
      <c r="D1809" s="33" t="s">
        <v>1785</v>
      </c>
      <c r="E1809" s="10">
        <v>57709.43</v>
      </c>
      <c r="F1809" s="9" t="s">
        <v>978</v>
      </c>
      <c r="G1809" s="37" t="s">
        <v>1817</v>
      </c>
    </row>
    <row r="1810" spans="1:7" x14ac:dyDescent="0.25">
      <c r="A1810" s="12" t="s">
        <v>939</v>
      </c>
      <c r="B1810" s="15" t="s">
        <v>1398</v>
      </c>
      <c r="C1810" s="13" t="s">
        <v>3413</v>
      </c>
      <c r="D1810" s="34" t="s">
        <v>1454</v>
      </c>
      <c r="E1810" s="14">
        <v>57600</v>
      </c>
      <c r="F1810" s="13" t="s">
        <v>25</v>
      </c>
      <c r="G1810" s="38" t="s">
        <v>959</v>
      </c>
    </row>
    <row r="1811" spans="1:7" x14ac:dyDescent="0.25">
      <c r="A1811" s="8" t="s">
        <v>939</v>
      </c>
      <c r="B1811" s="11" t="s">
        <v>3414</v>
      </c>
      <c r="C1811" s="9" t="s">
        <v>3415</v>
      </c>
      <c r="D1811" s="33" t="s">
        <v>2293</v>
      </c>
      <c r="E1811" s="10">
        <v>57461</v>
      </c>
      <c r="F1811" s="9"/>
      <c r="G1811" s="37" t="s">
        <v>3283</v>
      </c>
    </row>
    <row r="1812" spans="1:7" x14ac:dyDescent="0.25">
      <c r="A1812" s="12" t="s">
        <v>939</v>
      </c>
      <c r="B1812" s="15" t="s">
        <v>1088</v>
      </c>
      <c r="C1812" s="13" t="s">
        <v>3416</v>
      </c>
      <c r="D1812" s="34" t="s">
        <v>1948</v>
      </c>
      <c r="E1812" s="14">
        <v>57323.3</v>
      </c>
      <c r="F1812" s="13" t="s">
        <v>25</v>
      </c>
      <c r="G1812" s="38" t="s">
        <v>1091</v>
      </c>
    </row>
    <row r="1813" spans="1:7" x14ac:dyDescent="0.25">
      <c r="A1813" s="8" t="s">
        <v>939</v>
      </c>
      <c r="B1813" s="11" t="s">
        <v>1192</v>
      </c>
      <c r="C1813" s="9" t="s">
        <v>3417</v>
      </c>
      <c r="D1813" s="33" t="s">
        <v>1691</v>
      </c>
      <c r="E1813" s="10">
        <v>57122.55</v>
      </c>
      <c r="F1813" s="9" t="s">
        <v>13</v>
      </c>
      <c r="G1813" s="37" t="s">
        <v>959</v>
      </c>
    </row>
    <row r="1814" spans="1:7" x14ac:dyDescent="0.25">
      <c r="A1814" s="12" t="s">
        <v>939</v>
      </c>
      <c r="B1814" s="15" t="s">
        <v>3418</v>
      </c>
      <c r="C1814" s="13" t="s">
        <v>3419</v>
      </c>
      <c r="D1814" s="34" t="s">
        <v>3361</v>
      </c>
      <c r="E1814" s="14">
        <v>57046.71</v>
      </c>
      <c r="F1814" s="13" t="s">
        <v>21</v>
      </c>
      <c r="G1814" s="38" t="s">
        <v>1202</v>
      </c>
    </row>
    <row r="1815" spans="1:7" x14ac:dyDescent="0.25">
      <c r="A1815" s="8" t="s">
        <v>939</v>
      </c>
      <c r="B1815" s="11" t="s">
        <v>2549</v>
      </c>
      <c r="C1815" s="9" t="s">
        <v>3420</v>
      </c>
      <c r="D1815" s="33" t="s">
        <v>1229</v>
      </c>
      <c r="E1815" s="10">
        <v>57000</v>
      </c>
      <c r="F1815" s="9"/>
      <c r="G1815" s="37" t="s">
        <v>955</v>
      </c>
    </row>
    <row r="1816" spans="1:7" x14ac:dyDescent="0.25">
      <c r="A1816" s="12" t="s">
        <v>939</v>
      </c>
      <c r="B1816" s="15" t="s">
        <v>2549</v>
      </c>
      <c r="C1816" s="13" t="s">
        <v>3421</v>
      </c>
      <c r="D1816" s="34" t="s">
        <v>1229</v>
      </c>
      <c r="E1816" s="14">
        <v>57000</v>
      </c>
      <c r="F1816" s="13"/>
      <c r="G1816" s="38" t="s">
        <v>955</v>
      </c>
    </row>
    <row r="1817" spans="1:7" x14ac:dyDescent="0.25">
      <c r="A1817" s="8" t="s">
        <v>939</v>
      </c>
      <c r="B1817" s="11" t="s">
        <v>3422</v>
      </c>
      <c r="C1817" s="9" t="s">
        <v>3423</v>
      </c>
      <c r="D1817" s="33" t="s">
        <v>1333</v>
      </c>
      <c r="E1817" s="10">
        <v>57000</v>
      </c>
      <c r="F1817" s="9"/>
      <c r="G1817" s="37" t="s">
        <v>3424</v>
      </c>
    </row>
    <row r="1818" spans="1:7" x14ac:dyDescent="0.25">
      <c r="A1818" s="12" t="s">
        <v>939</v>
      </c>
      <c r="B1818" s="15" t="s">
        <v>3425</v>
      </c>
      <c r="C1818" s="13" t="s">
        <v>3426</v>
      </c>
      <c r="D1818" s="34" t="s">
        <v>1601</v>
      </c>
      <c r="E1818" s="14">
        <v>57000</v>
      </c>
      <c r="F1818" s="13" t="s">
        <v>1023</v>
      </c>
      <c r="G1818" s="38" t="s">
        <v>959</v>
      </c>
    </row>
    <row r="1819" spans="1:7" x14ac:dyDescent="0.25">
      <c r="A1819" s="8" t="s">
        <v>939</v>
      </c>
      <c r="B1819" s="11" t="s">
        <v>3427</v>
      </c>
      <c r="C1819" s="9" t="s">
        <v>3428</v>
      </c>
      <c r="D1819" s="33" t="s">
        <v>1255</v>
      </c>
      <c r="E1819" s="10">
        <v>57000</v>
      </c>
      <c r="F1819" s="9" t="s">
        <v>25</v>
      </c>
      <c r="G1819" s="37" t="s">
        <v>3429</v>
      </c>
    </row>
    <row r="1820" spans="1:7" x14ac:dyDescent="0.25">
      <c r="A1820" s="12" t="s">
        <v>939</v>
      </c>
      <c r="B1820" s="15" t="s">
        <v>3430</v>
      </c>
      <c r="C1820" s="13" t="s">
        <v>3431</v>
      </c>
      <c r="D1820" s="34" t="s">
        <v>3432</v>
      </c>
      <c r="E1820" s="14">
        <v>57000</v>
      </c>
      <c r="F1820" s="13" t="s">
        <v>56</v>
      </c>
      <c r="G1820" s="38" t="s">
        <v>3066</v>
      </c>
    </row>
    <row r="1821" spans="1:7" x14ac:dyDescent="0.25">
      <c r="A1821" s="8" t="s">
        <v>939</v>
      </c>
      <c r="B1821" s="11" t="s">
        <v>1304</v>
      </c>
      <c r="C1821" s="9" t="s">
        <v>3433</v>
      </c>
      <c r="D1821" s="33" t="s">
        <v>1336</v>
      </c>
      <c r="E1821" s="10">
        <v>56897.42</v>
      </c>
      <c r="F1821" s="9" t="s">
        <v>13</v>
      </c>
      <c r="G1821" s="37" t="s">
        <v>959</v>
      </c>
    </row>
    <row r="1822" spans="1:7" x14ac:dyDescent="0.25">
      <c r="A1822" s="12" t="s">
        <v>939</v>
      </c>
      <c r="B1822" s="15" t="s">
        <v>1111</v>
      </c>
      <c r="C1822" s="13" t="s">
        <v>3434</v>
      </c>
      <c r="D1822" s="34" t="s">
        <v>2313</v>
      </c>
      <c r="E1822" s="14">
        <v>56879</v>
      </c>
      <c r="F1822" s="13" t="s">
        <v>13</v>
      </c>
      <c r="G1822" s="38" t="s">
        <v>959</v>
      </c>
    </row>
    <row r="1823" spans="1:7" x14ac:dyDescent="0.25">
      <c r="A1823" s="8" t="s">
        <v>939</v>
      </c>
      <c r="B1823" s="11" t="s">
        <v>3435</v>
      </c>
      <c r="C1823" s="9" t="s">
        <v>3436</v>
      </c>
      <c r="D1823" s="33" t="s">
        <v>996</v>
      </c>
      <c r="E1823" s="10">
        <v>56820</v>
      </c>
      <c r="F1823" s="9" t="s">
        <v>1627</v>
      </c>
      <c r="G1823" s="37" t="s">
        <v>3437</v>
      </c>
    </row>
    <row r="1824" spans="1:7" x14ac:dyDescent="0.25">
      <c r="A1824" s="12" t="s">
        <v>939</v>
      </c>
      <c r="B1824" s="15" t="s">
        <v>3438</v>
      </c>
      <c r="C1824" s="13" t="s">
        <v>3439</v>
      </c>
      <c r="D1824" s="34" t="s">
        <v>1197</v>
      </c>
      <c r="E1824" s="14">
        <v>56810</v>
      </c>
      <c r="F1824" s="13" t="s">
        <v>56</v>
      </c>
      <c r="G1824" s="38" t="s">
        <v>955</v>
      </c>
    </row>
    <row r="1825" spans="1:7" x14ac:dyDescent="0.25">
      <c r="A1825" s="8" t="s">
        <v>939</v>
      </c>
      <c r="B1825" s="11" t="s">
        <v>1045</v>
      </c>
      <c r="C1825" s="9" t="s">
        <v>3440</v>
      </c>
      <c r="D1825" s="33" t="s">
        <v>954</v>
      </c>
      <c r="E1825" s="10">
        <v>56809</v>
      </c>
      <c r="F1825" s="9" t="s">
        <v>13</v>
      </c>
      <c r="G1825" s="37" t="s">
        <v>959</v>
      </c>
    </row>
    <row r="1826" spans="1:7" x14ac:dyDescent="0.25">
      <c r="A1826" s="12" t="s">
        <v>939</v>
      </c>
      <c r="B1826" s="15" t="s">
        <v>3441</v>
      </c>
      <c r="C1826" s="13" t="s">
        <v>3442</v>
      </c>
      <c r="D1826" s="34" t="s">
        <v>2255</v>
      </c>
      <c r="E1826" s="14">
        <v>56549.17</v>
      </c>
      <c r="F1826" s="13" t="s">
        <v>1004</v>
      </c>
      <c r="G1826" s="38" t="s">
        <v>955</v>
      </c>
    </row>
    <row r="1827" spans="1:7" x14ac:dyDescent="0.25">
      <c r="A1827" s="8" t="s">
        <v>939</v>
      </c>
      <c r="B1827" s="11" t="s">
        <v>2633</v>
      </c>
      <c r="C1827" s="9" t="s">
        <v>3443</v>
      </c>
      <c r="D1827" s="33" t="s">
        <v>1068</v>
      </c>
      <c r="E1827" s="10">
        <v>56490.400000000001</v>
      </c>
      <c r="F1827" s="9" t="s">
        <v>1004</v>
      </c>
      <c r="G1827" s="37" t="s">
        <v>2256</v>
      </c>
    </row>
    <row r="1828" spans="1:7" x14ac:dyDescent="0.25">
      <c r="A1828" s="12" t="s">
        <v>939</v>
      </c>
      <c r="B1828" s="15" t="s">
        <v>2993</v>
      </c>
      <c r="C1828" s="13" t="s">
        <v>3444</v>
      </c>
      <c r="D1828" s="34" t="s">
        <v>1388</v>
      </c>
      <c r="E1828" s="14">
        <v>56366</v>
      </c>
      <c r="F1828" s="13"/>
      <c r="G1828" s="38" t="s">
        <v>955</v>
      </c>
    </row>
    <row r="1829" spans="1:7" x14ac:dyDescent="0.25">
      <c r="A1829" s="8" t="s">
        <v>939</v>
      </c>
      <c r="B1829" s="11" t="s">
        <v>3445</v>
      </c>
      <c r="C1829" s="9" t="s">
        <v>3446</v>
      </c>
      <c r="D1829" s="33" t="s">
        <v>1147</v>
      </c>
      <c r="E1829" s="10">
        <v>56295.56</v>
      </c>
      <c r="F1829" s="9"/>
      <c r="G1829" s="37" t="s">
        <v>955</v>
      </c>
    </row>
    <row r="1830" spans="1:7" x14ac:dyDescent="0.25">
      <c r="A1830" s="12" t="s">
        <v>939</v>
      </c>
      <c r="B1830" s="15" t="s">
        <v>2794</v>
      </c>
      <c r="C1830" s="13" t="s">
        <v>3447</v>
      </c>
      <c r="D1830" s="34" t="s">
        <v>2293</v>
      </c>
      <c r="E1830" s="14">
        <v>56280</v>
      </c>
      <c r="F1830" s="13" t="s">
        <v>25</v>
      </c>
      <c r="G1830" s="38" t="s">
        <v>2796</v>
      </c>
    </row>
    <row r="1831" spans="1:7" x14ac:dyDescent="0.25">
      <c r="A1831" s="8" t="s">
        <v>939</v>
      </c>
      <c r="B1831" s="11" t="s">
        <v>1886</v>
      </c>
      <c r="C1831" s="9" t="s">
        <v>3448</v>
      </c>
      <c r="D1831" s="33" t="s">
        <v>1234</v>
      </c>
      <c r="E1831" s="10">
        <v>56175</v>
      </c>
      <c r="F1831" s="9" t="s">
        <v>978</v>
      </c>
      <c r="G1831" s="37" t="s">
        <v>3449</v>
      </c>
    </row>
    <row r="1832" spans="1:7" x14ac:dyDescent="0.25">
      <c r="A1832" s="12" t="s">
        <v>939</v>
      </c>
      <c r="B1832" s="15" t="s">
        <v>1304</v>
      </c>
      <c r="C1832" s="13" t="s">
        <v>3450</v>
      </c>
      <c r="D1832" s="34" t="s">
        <v>2378</v>
      </c>
      <c r="E1832" s="14">
        <v>56174</v>
      </c>
      <c r="F1832" s="13" t="s">
        <v>13</v>
      </c>
      <c r="G1832" s="38" t="s">
        <v>959</v>
      </c>
    </row>
    <row r="1833" spans="1:7" x14ac:dyDescent="0.25">
      <c r="A1833" s="8" t="s">
        <v>939</v>
      </c>
      <c r="B1833" s="11" t="s">
        <v>3299</v>
      </c>
      <c r="C1833" s="9" t="s">
        <v>3451</v>
      </c>
      <c r="D1833" s="33" t="s">
        <v>1255</v>
      </c>
      <c r="E1833" s="10">
        <v>56155.26</v>
      </c>
      <c r="F1833" s="9"/>
      <c r="G1833" s="37" t="s">
        <v>3301</v>
      </c>
    </row>
    <row r="1834" spans="1:7" x14ac:dyDescent="0.25">
      <c r="A1834" s="12" t="s">
        <v>939</v>
      </c>
      <c r="B1834" s="15" t="s">
        <v>1076</v>
      </c>
      <c r="C1834" s="13" t="s">
        <v>3452</v>
      </c>
      <c r="D1834" s="34" t="s">
        <v>1697</v>
      </c>
      <c r="E1834" s="14">
        <v>56047</v>
      </c>
      <c r="F1834" s="13"/>
      <c r="G1834" s="38" t="s">
        <v>955</v>
      </c>
    </row>
    <row r="1835" spans="1:7" x14ac:dyDescent="0.25">
      <c r="A1835" s="8" t="s">
        <v>939</v>
      </c>
      <c r="B1835" s="11" t="s">
        <v>2008</v>
      </c>
      <c r="C1835" s="9" t="s">
        <v>3453</v>
      </c>
      <c r="D1835" s="33" t="s">
        <v>1127</v>
      </c>
      <c r="E1835" s="10">
        <v>56000</v>
      </c>
      <c r="F1835" s="9"/>
      <c r="G1835" s="37" t="s">
        <v>1009</v>
      </c>
    </row>
    <row r="1836" spans="1:7" x14ac:dyDescent="0.25">
      <c r="A1836" s="12" t="s">
        <v>939</v>
      </c>
      <c r="B1836" s="15" t="s">
        <v>3454</v>
      </c>
      <c r="C1836" s="13" t="s">
        <v>3455</v>
      </c>
      <c r="D1836" s="34" t="s">
        <v>2005</v>
      </c>
      <c r="E1836" s="14">
        <v>56000</v>
      </c>
      <c r="F1836" s="13" t="s">
        <v>1004</v>
      </c>
      <c r="G1836" s="38" t="s">
        <v>955</v>
      </c>
    </row>
    <row r="1837" spans="1:7" x14ac:dyDescent="0.25">
      <c r="A1837" s="8" t="s">
        <v>939</v>
      </c>
      <c r="B1837" s="11" t="s">
        <v>1954</v>
      </c>
      <c r="C1837" s="9" t="s">
        <v>3456</v>
      </c>
      <c r="D1837" s="33" t="s">
        <v>1541</v>
      </c>
      <c r="E1837" s="10">
        <v>55975</v>
      </c>
      <c r="F1837" s="9" t="s">
        <v>1023</v>
      </c>
      <c r="G1837" s="37" t="s">
        <v>959</v>
      </c>
    </row>
    <row r="1838" spans="1:7" x14ac:dyDescent="0.25">
      <c r="A1838" s="12" t="s">
        <v>939</v>
      </c>
      <c r="B1838" s="15" t="s">
        <v>3457</v>
      </c>
      <c r="C1838" s="13" t="s">
        <v>3458</v>
      </c>
      <c r="D1838" s="34" t="s">
        <v>1681</v>
      </c>
      <c r="E1838" s="14">
        <v>55734</v>
      </c>
      <c r="F1838" s="13"/>
      <c r="G1838" s="38" t="s">
        <v>955</v>
      </c>
    </row>
    <row r="1839" spans="1:7" x14ac:dyDescent="0.25">
      <c r="A1839" s="8" t="s">
        <v>939</v>
      </c>
      <c r="B1839" s="11" t="s">
        <v>1278</v>
      </c>
      <c r="C1839" s="9" t="s">
        <v>3459</v>
      </c>
      <c r="D1839" s="33" t="s">
        <v>3460</v>
      </c>
      <c r="E1839" s="10">
        <v>55701</v>
      </c>
      <c r="F1839" s="9"/>
      <c r="G1839" s="37" t="s">
        <v>1281</v>
      </c>
    </row>
    <row r="1840" spans="1:7" x14ac:dyDescent="0.25">
      <c r="A1840" s="12" t="s">
        <v>939</v>
      </c>
      <c r="B1840" s="15" t="s">
        <v>2503</v>
      </c>
      <c r="C1840" s="13" t="s">
        <v>3461</v>
      </c>
      <c r="D1840" s="34" t="s">
        <v>1087</v>
      </c>
      <c r="E1840" s="14">
        <v>55658</v>
      </c>
      <c r="F1840" s="13"/>
      <c r="G1840" s="38" t="s">
        <v>955</v>
      </c>
    </row>
    <row r="1841" spans="1:7" x14ac:dyDescent="0.25">
      <c r="A1841" s="8" t="s">
        <v>939</v>
      </c>
      <c r="B1841" s="11" t="s">
        <v>1668</v>
      </c>
      <c r="C1841" s="9" t="s">
        <v>3462</v>
      </c>
      <c r="D1841" s="33" t="s">
        <v>1277</v>
      </c>
      <c r="E1841" s="10">
        <v>55465.69</v>
      </c>
      <c r="F1841" s="9" t="s">
        <v>25</v>
      </c>
      <c r="G1841" s="37" t="s">
        <v>1243</v>
      </c>
    </row>
    <row r="1842" spans="1:7" x14ac:dyDescent="0.25">
      <c r="A1842" s="12" t="s">
        <v>939</v>
      </c>
      <c r="B1842" s="15" t="s">
        <v>3463</v>
      </c>
      <c r="C1842" s="13" t="s">
        <v>3464</v>
      </c>
      <c r="D1842" s="34" t="s">
        <v>996</v>
      </c>
      <c r="E1842" s="14">
        <v>55400</v>
      </c>
      <c r="F1842" s="13"/>
      <c r="G1842" s="38" t="s">
        <v>1131</v>
      </c>
    </row>
    <row r="1843" spans="1:7" x14ac:dyDescent="0.25">
      <c r="A1843" s="8" t="s">
        <v>939</v>
      </c>
      <c r="B1843" s="11" t="s">
        <v>3465</v>
      </c>
      <c r="C1843" s="9" t="s">
        <v>3466</v>
      </c>
      <c r="D1843" s="33" t="s">
        <v>1963</v>
      </c>
      <c r="E1843" s="10">
        <v>55361</v>
      </c>
      <c r="F1843" s="9"/>
      <c r="G1843" s="37" t="s">
        <v>955</v>
      </c>
    </row>
    <row r="1844" spans="1:7" x14ac:dyDescent="0.25">
      <c r="A1844" s="12" t="s">
        <v>939</v>
      </c>
      <c r="B1844" s="15" t="s">
        <v>131</v>
      </c>
      <c r="C1844" s="13" t="s">
        <v>3467</v>
      </c>
      <c r="D1844" s="34" t="s">
        <v>1258</v>
      </c>
      <c r="E1844" s="14">
        <v>55238.38</v>
      </c>
      <c r="F1844" s="13"/>
      <c r="G1844" s="38" t="s">
        <v>1481</v>
      </c>
    </row>
    <row r="1845" spans="1:7" x14ac:dyDescent="0.25">
      <c r="A1845" s="8" t="s">
        <v>939</v>
      </c>
      <c r="B1845" s="11" t="s">
        <v>3468</v>
      </c>
      <c r="C1845" s="9" t="s">
        <v>3469</v>
      </c>
      <c r="D1845" s="33" t="s">
        <v>2293</v>
      </c>
      <c r="E1845" s="10">
        <v>55156</v>
      </c>
      <c r="F1845" s="9"/>
      <c r="G1845" s="37" t="s">
        <v>1131</v>
      </c>
    </row>
    <row r="1846" spans="1:7" x14ac:dyDescent="0.25">
      <c r="A1846" s="12" t="s">
        <v>939</v>
      </c>
      <c r="B1846" s="15" t="s">
        <v>3470</v>
      </c>
      <c r="C1846" s="13" t="s">
        <v>3471</v>
      </c>
      <c r="D1846" s="34" t="s">
        <v>1255</v>
      </c>
      <c r="E1846" s="14">
        <v>55133.33</v>
      </c>
      <c r="F1846" s="13"/>
      <c r="G1846" s="38" t="s">
        <v>3472</v>
      </c>
    </row>
    <row r="1847" spans="1:7" x14ac:dyDescent="0.25">
      <c r="A1847" s="8" t="s">
        <v>939</v>
      </c>
      <c r="B1847" s="11" t="s">
        <v>3473</v>
      </c>
      <c r="C1847" s="9" t="s">
        <v>3474</v>
      </c>
      <c r="D1847" s="33" t="s">
        <v>1314</v>
      </c>
      <c r="E1847" s="10">
        <v>55084.66</v>
      </c>
      <c r="F1847" s="9" t="s">
        <v>978</v>
      </c>
      <c r="G1847" s="37" t="s">
        <v>3475</v>
      </c>
    </row>
    <row r="1848" spans="1:7" x14ac:dyDescent="0.25">
      <c r="A1848" s="12" t="s">
        <v>939</v>
      </c>
      <c r="B1848" s="15" t="s">
        <v>3476</v>
      </c>
      <c r="C1848" s="13" t="s">
        <v>3477</v>
      </c>
      <c r="D1848" s="34" t="s">
        <v>2878</v>
      </c>
      <c r="E1848" s="14">
        <v>55084.66</v>
      </c>
      <c r="F1848" s="13"/>
      <c r="G1848" s="38" t="s">
        <v>3478</v>
      </c>
    </row>
    <row r="1849" spans="1:7" x14ac:dyDescent="0.25">
      <c r="A1849" s="8" t="s">
        <v>939</v>
      </c>
      <c r="B1849" s="11" t="s">
        <v>3479</v>
      </c>
      <c r="C1849" s="9" t="s">
        <v>3480</v>
      </c>
      <c r="D1849" s="33" t="s">
        <v>1664</v>
      </c>
      <c r="E1849" s="10">
        <v>55011.42</v>
      </c>
      <c r="F1849" s="9" t="s">
        <v>25</v>
      </c>
      <c r="G1849" s="37" t="s">
        <v>1285</v>
      </c>
    </row>
    <row r="1850" spans="1:7" x14ac:dyDescent="0.25">
      <c r="A1850" s="12" t="s">
        <v>939</v>
      </c>
      <c r="B1850" s="15" t="s">
        <v>2633</v>
      </c>
      <c r="C1850" s="13" t="s">
        <v>3481</v>
      </c>
      <c r="D1850" s="34" t="s">
        <v>2664</v>
      </c>
      <c r="E1850" s="14">
        <v>55010</v>
      </c>
      <c r="F1850" s="13" t="s">
        <v>1004</v>
      </c>
      <c r="G1850" s="38" t="s">
        <v>2256</v>
      </c>
    </row>
    <row r="1851" spans="1:7" x14ac:dyDescent="0.25">
      <c r="A1851" s="8" t="s">
        <v>939</v>
      </c>
      <c r="B1851" s="11" t="s">
        <v>1980</v>
      </c>
      <c r="C1851" s="9" t="s">
        <v>3482</v>
      </c>
      <c r="D1851" s="33" t="s">
        <v>1354</v>
      </c>
      <c r="E1851" s="10">
        <v>55001</v>
      </c>
      <c r="F1851" s="9" t="s">
        <v>1004</v>
      </c>
      <c r="G1851" s="37" t="s">
        <v>1009</v>
      </c>
    </row>
    <row r="1852" spans="1:7" x14ac:dyDescent="0.25">
      <c r="A1852" s="12" t="s">
        <v>939</v>
      </c>
      <c r="B1852" s="15" t="s">
        <v>2549</v>
      </c>
      <c r="C1852" s="13" t="s">
        <v>3483</v>
      </c>
      <c r="D1852" s="34" t="s">
        <v>982</v>
      </c>
      <c r="E1852" s="14">
        <v>55000</v>
      </c>
      <c r="F1852" s="13"/>
      <c r="G1852" s="38" t="s">
        <v>955</v>
      </c>
    </row>
    <row r="1853" spans="1:7" x14ac:dyDescent="0.25">
      <c r="A1853" s="8" t="s">
        <v>939</v>
      </c>
      <c r="B1853" s="11" t="s">
        <v>2851</v>
      </c>
      <c r="C1853" s="9" t="s">
        <v>3484</v>
      </c>
      <c r="D1853" s="33" t="s">
        <v>2342</v>
      </c>
      <c r="E1853" s="10">
        <v>55000</v>
      </c>
      <c r="F1853" s="9"/>
      <c r="G1853" s="37" t="s">
        <v>1727</v>
      </c>
    </row>
    <row r="1854" spans="1:7" x14ac:dyDescent="0.25">
      <c r="A1854" s="12" t="s">
        <v>939</v>
      </c>
      <c r="B1854" s="15" t="s">
        <v>1804</v>
      </c>
      <c r="C1854" s="13" t="s">
        <v>3485</v>
      </c>
      <c r="D1854" s="34" t="s">
        <v>1144</v>
      </c>
      <c r="E1854" s="14">
        <v>55000</v>
      </c>
      <c r="F1854" s="13"/>
      <c r="G1854" s="38" t="s">
        <v>1009</v>
      </c>
    </row>
    <row r="1855" spans="1:7" x14ac:dyDescent="0.25">
      <c r="A1855" s="8" t="s">
        <v>939</v>
      </c>
      <c r="B1855" s="11" t="s">
        <v>3486</v>
      </c>
      <c r="C1855" s="9" t="s">
        <v>3487</v>
      </c>
      <c r="D1855" s="33" t="s">
        <v>1354</v>
      </c>
      <c r="E1855" s="10">
        <v>55000</v>
      </c>
      <c r="F1855" s="9"/>
      <c r="G1855" s="37" t="s">
        <v>1009</v>
      </c>
    </row>
    <row r="1856" spans="1:7" x14ac:dyDescent="0.25">
      <c r="A1856" s="12" t="s">
        <v>939</v>
      </c>
      <c r="B1856" s="15" t="s">
        <v>1435</v>
      </c>
      <c r="C1856" s="13" t="s">
        <v>3488</v>
      </c>
      <c r="D1856" s="34" t="s">
        <v>2342</v>
      </c>
      <c r="E1856" s="14">
        <v>55000</v>
      </c>
      <c r="F1856" s="13"/>
      <c r="G1856" s="38" t="s">
        <v>1009</v>
      </c>
    </row>
    <row r="1857" spans="1:7" x14ac:dyDescent="0.25">
      <c r="A1857" s="8" t="s">
        <v>939</v>
      </c>
      <c r="B1857" s="11" t="s">
        <v>2008</v>
      </c>
      <c r="C1857" s="9" t="s">
        <v>3489</v>
      </c>
      <c r="D1857" s="33" t="s">
        <v>2342</v>
      </c>
      <c r="E1857" s="10">
        <v>55000</v>
      </c>
      <c r="F1857" s="9"/>
      <c r="G1857" s="37" t="s">
        <v>1009</v>
      </c>
    </row>
    <row r="1858" spans="1:7" x14ac:dyDescent="0.25">
      <c r="A1858" s="12" t="s">
        <v>939</v>
      </c>
      <c r="B1858" s="15" t="s">
        <v>2008</v>
      </c>
      <c r="C1858" s="13" t="s">
        <v>3490</v>
      </c>
      <c r="D1858" s="34" t="s">
        <v>1726</v>
      </c>
      <c r="E1858" s="14">
        <v>55000</v>
      </c>
      <c r="F1858" s="13"/>
      <c r="G1858" s="38" t="s">
        <v>1009</v>
      </c>
    </row>
    <row r="1859" spans="1:7" x14ac:dyDescent="0.25">
      <c r="A1859" s="8" t="s">
        <v>939</v>
      </c>
      <c r="B1859" s="11" t="s">
        <v>2756</v>
      </c>
      <c r="C1859" s="9" t="s">
        <v>3491</v>
      </c>
      <c r="D1859" s="33" t="s">
        <v>1149</v>
      </c>
      <c r="E1859" s="10">
        <v>55000</v>
      </c>
      <c r="F1859" s="9"/>
      <c r="G1859" s="37" t="s">
        <v>1009</v>
      </c>
    </row>
    <row r="1860" spans="1:7" x14ac:dyDescent="0.25">
      <c r="A1860" s="12" t="s">
        <v>939</v>
      </c>
      <c r="B1860" s="15" t="s">
        <v>1575</v>
      </c>
      <c r="C1860" s="13" t="s">
        <v>3492</v>
      </c>
      <c r="D1860" s="34" t="s">
        <v>2034</v>
      </c>
      <c r="E1860" s="14">
        <v>55000</v>
      </c>
      <c r="F1860" s="13" t="s">
        <v>1004</v>
      </c>
      <c r="G1860" s="38" t="s">
        <v>1009</v>
      </c>
    </row>
    <row r="1861" spans="1:7" x14ac:dyDescent="0.25">
      <c r="A1861" s="8" t="s">
        <v>939</v>
      </c>
      <c r="B1861" s="11" t="s">
        <v>1485</v>
      </c>
      <c r="C1861" s="9" t="s">
        <v>3493</v>
      </c>
      <c r="D1861" s="33" t="s">
        <v>1144</v>
      </c>
      <c r="E1861" s="10">
        <v>55000</v>
      </c>
      <c r="F1861" s="9" t="s">
        <v>1004</v>
      </c>
      <c r="G1861" s="37" t="s">
        <v>955</v>
      </c>
    </row>
    <row r="1862" spans="1:7" x14ac:dyDescent="0.25">
      <c r="A1862" s="12" t="s">
        <v>939</v>
      </c>
      <c r="B1862" s="15" t="s">
        <v>1740</v>
      </c>
      <c r="C1862" s="13" t="s">
        <v>3494</v>
      </c>
      <c r="D1862" s="34" t="s">
        <v>1726</v>
      </c>
      <c r="E1862" s="14">
        <v>55000</v>
      </c>
      <c r="F1862" s="13" t="s">
        <v>25</v>
      </c>
      <c r="G1862" s="38" t="s">
        <v>2959</v>
      </c>
    </row>
    <row r="1863" spans="1:7" x14ac:dyDescent="0.25">
      <c r="A1863" s="8" t="s">
        <v>939</v>
      </c>
      <c r="B1863" s="11" t="s">
        <v>3495</v>
      </c>
      <c r="C1863" s="9" t="s">
        <v>3496</v>
      </c>
      <c r="D1863" s="33" t="s">
        <v>1211</v>
      </c>
      <c r="E1863" s="10">
        <v>55000</v>
      </c>
      <c r="F1863" s="9" t="s">
        <v>25</v>
      </c>
      <c r="G1863" s="37" t="s">
        <v>2353</v>
      </c>
    </row>
    <row r="1864" spans="1:7" x14ac:dyDescent="0.25">
      <c r="A1864" s="12" t="s">
        <v>939</v>
      </c>
      <c r="B1864" s="15" t="s">
        <v>1179</v>
      </c>
      <c r="C1864" s="13" t="s">
        <v>3497</v>
      </c>
      <c r="D1864" s="34" t="s">
        <v>1127</v>
      </c>
      <c r="E1864" s="14">
        <v>55000</v>
      </c>
      <c r="F1864" s="13" t="s">
        <v>25</v>
      </c>
      <c r="G1864" s="38" t="s">
        <v>1009</v>
      </c>
    </row>
    <row r="1865" spans="1:7" x14ac:dyDescent="0.25">
      <c r="A1865" s="8" t="s">
        <v>939</v>
      </c>
      <c r="B1865" s="11" t="s">
        <v>3498</v>
      </c>
      <c r="C1865" s="9" t="s">
        <v>3499</v>
      </c>
      <c r="D1865" s="33" t="s">
        <v>1274</v>
      </c>
      <c r="E1865" s="10">
        <v>55000</v>
      </c>
      <c r="F1865" s="9"/>
      <c r="G1865" s="37" t="s">
        <v>3500</v>
      </c>
    </row>
    <row r="1866" spans="1:7" x14ac:dyDescent="0.25">
      <c r="A1866" s="12" t="s">
        <v>939</v>
      </c>
      <c r="B1866" s="15" t="s">
        <v>3501</v>
      </c>
      <c r="C1866" s="13" t="s">
        <v>3502</v>
      </c>
      <c r="D1866" s="34" t="s">
        <v>1892</v>
      </c>
      <c r="E1866" s="14">
        <v>54994.04</v>
      </c>
      <c r="F1866" s="13"/>
      <c r="G1866" s="38" t="s">
        <v>3503</v>
      </c>
    </row>
    <row r="1867" spans="1:7" x14ac:dyDescent="0.25">
      <c r="A1867" s="8" t="s">
        <v>939</v>
      </c>
      <c r="B1867" s="11" t="s">
        <v>3236</v>
      </c>
      <c r="C1867" s="9" t="s">
        <v>3504</v>
      </c>
      <c r="D1867" s="33" t="s">
        <v>3361</v>
      </c>
      <c r="E1867" s="10">
        <v>54915</v>
      </c>
      <c r="F1867" s="9" t="s">
        <v>56</v>
      </c>
      <c r="G1867" s="37" t="s">
        <v>943</v>
      </c>
    </row>
    <row r="1868" spans="1:7" x14ac:dyDescent="0.25">
      <c r="A1868" s="12" t="s">
        <v>939</v>
      </c>
      <c r="B1868" s="15" t="s">
        <v>170</v>
      </c>
      <c r="C1868" s="13" t="s">
        <v>3505</v>
      </c>
      <c r="D1868" s="34" t="s">
        <v>1197</v>
      </c>
      <c r="E1868" s="14">
        <v>54801</v>
      </c>
      <c r="F1868" s="13"/>
      <c r="G1868" s="38" t="s">
        <v>1481</v>
      </c>
    </row>
    <row r="1869" spans="1:7" x14ac:dyDescent="0.25">
      <c r="A1869" s="8" t="s">
        <v>939</v>
      </c>
      <c r="B1869" s="11" t="s">
        <v>3506</v>
      </c>
      <c r="C1869" s="9" t="s">
        <v>3507</v>
      </c>
      <c r="D1869" s="33" t="s">
        <v>1503</v>
      </c>
      <c r="E1869" s="10">
        <v>54795.99</v>
      </c>
      <c r="F1869" s="9" t="s">
        <v>1004</v>
      </c>
      <c r="G1869" s="37" t="s">
        <v>955</v>
      </c>
    </row>
    <row r="1870" spans="1:7" x14ac:dyDescent="0.25">
      <c r="A1870" s="12" t="s">
        <v>939</v>
      </c>
      <c r="B1870" s="15" t="s">
        <v>1141</v>
      </c>
      <c r="C1870" s="13" t="s">
        <v>3508</v>
      </c>
      <c r="D1870" s="34" t="s">
        <v>1336</v>
      </c>
      <c r="E1870" s="14">
        <v>54780.12</v>
      </c>
      <c r="F1870" s="13" t="s">
        <v>13</v>
      </c>
      <c r="G1870" s="38" t="s">
        <v>959</v>
      </c>
    </row>
    <row r="1871" spans="1:7" x14ac:dyDescent="0.25">
      <c r="A1871" s="8" t="s">
        <v>939</v>
      </c>
      <c r="B1871" s="11" t="s">
        <v>1028</v>
      </c>
      <c r="C1871" s="9" t="s">
        <v>3509</v>
      </c>
      <c r="D1871" s="33" t="s">
        <v>1246</v>
      </c>
      <c r="E1871" s="10">
        <v>54720</v>
      </c>
      <c r="F1871" s="9" t="s">
        <v>72</v>
      </c>
      <c r="G1871" s="37" t="s">
        <v>1031</v>
      </c>
    </row>
    <row r="1872" spans="1:7" x14ac:dyDescent="0.25">
      <c r="A1872" s="12" t="s">
        <v>939</v>
      </c>
      <c r="B1872" s="15" t="s">
        <v>3510</v>
      </c>
      <c r="C1872" s="13" t="s">
        <v>3511</v>
      </c>
      <c r="D1872" s="34" t="s">
        <v>1022</v>
      </c>
      <c r="E1872" s="14">
        <v>54717</v>
      </c>
      <c r="F1872" s="13"/>
      <c r="G1872" s="38" t="s">
        <v>955</v>
      </c>
    </row>
    <row r="1873" spans="1:7" x14ac:dyDescent="0.25">
      <c r="A1873" s="8" t="s">
        <v>939</v>
      </c>
      <c r="B1873" s="11" t="s">
        <v>3512</v>
      </c>
      <c r="C1873" s="9" t="s">
        <v>3513</v>
      </c>
      <c r="D1873" s="33" t="s">
        <v>975</v>
      </c>
      <c r="E1873" s="10">
        <v>54680</v>
      </c>
      <c r="F1873" s="9" t="s">
        <v>1004</v>
      </c>
      <c r="G1873" s="37" t="s">
        <v>1131</v>
      </c>
    </row>
    <row r="1874" spans="1:7" x14ac:dyDescent="0.25">
      <c r="A1874" s="12" t="s">
        <v>939</v>
      </c>
      <c r="B1874" s="15" t="s">
        <v>3514</v>
      </c>
      <c r="C1874" s="13" t="s">
        <v>3515</v>
      </c>
      <c r="D1874" s="34" t="s">
        <v>2635</v>
      </c>
      <c r="E1874" s="14">
        <v>54641</v>
      </c>
      <c r="F1874" s="13"/>
      <c r="G1874" s="38" t="s">
        <v>955</v>
      </c>
    </row>
    <row r="1875" spans="1:7" x14ac:dyDescent="0.25">
      <c r="A1875" s="8" t="s">
        <v>939</v>
      </c>
      <c r="B1875" s="11" t="s">
        <v>3516</v>
      </c>
      <c r="C1875" s="9" t="s">
        <v>3517</v>
      </c>
      <c r="D1875" s="33" t="s">
        <v>1733</v>
      </c>
      <c r="E1875" s="10">
        <v>54500</v>
      </c>
      <c r="F1875" s="9"/>
      <c r="G1875" s="37" t="s">
        <v>1131</v>
      </c>
    </row>
    <row r="1876" spans="1:7" x14ac:dyDescent="0.25">
      <c r="A1876" s="12" t="s">
        <v>939</v>
      </c>
      <c r="B1876" s="15" t="s">
        <v>1829</v>
      </c>
      <c r="C1876" s="13" t="s">
        <v>3518</v>
      </c>
      <c r="D1876" s="34" t="s">
        <v>1811</v>
      </c>
      <c r="E1876" s="14">
        <v>54470.89</v>
      </c>
      <c r="F1876" s="13"/>
      <c r="G1876" s="38" t="s">
        <v>1831</v>
      </c>
    </row>
    <row r="1877" spans="1:7" x14ac:dyDescent="0.25">
      <c r="A1877" s="8" t="s">
        <v>939</v>
      </c>
      <c r="B1877" s="11" t="s">
        <v>3519</v>
      </c>
      <c r="C1877" s="9" t="s">
        <v>3520</v>
      </c>
      <c r="D1877" s="33" t="s">
        <v>2243</v>
      </c>
      <c r="E1877" s="10">
        <v>54462.76</v>
      </c>
      <c r="F1877" s="9"/>
      <c r="G1877" s="37" t="s">
        <v>955</v>
      </c>
    </row>
    <row r="1878" spans="1:7" x14ac:dyDescent="0.25">
      <c r="A1878" s="12" t="s">
        <v>939</v>
      </c>
      <c r="B1878" s="15" t="s">
        <v>3521</v>
      </c>
      <c r="C1878" s="13" t="s">
        <v>3522</v>
      </c>
      <c r="D1878" s="34" t="s">
        <v>1022</v>
      </c>
      <c r="E1878" s="14">
        <v>54450</v>
      </c>
      <c r="F1878" s="13" t="s">
        <v>1023</v>
      </c>
      <c r="G1878" s="38" t="s">
        <v>959</v>
      </c>
    </row>
    <row r="1879" spans="1:7" x14ac:dyDescent="0.25">
      <c r="A1879" s="8" t="s">
        <v>939</v>
      </c>
      <c r="B1879" s="11" t="s">
        <v>3523</v>
      </c>
      <c r="C1879" s="9" t="s">
        <v>3524</v>
      </c>
      <c r="D1879" s="33" t="s">
        <v>1601</v>
      </c>
      <c r="E1879" s="10">
        <v>54400</v>
      </c>
      <c r="F1879" s="9" t="s">
        <v>1023</v>
      </c>
      <c r="G1879" s="37" t="s">
        <v>959</v>
      </c>
    </row>
    <row r="1880" spans="1:7" x14ac:dyDescent="0.25">
      <c r="A1880" s="12" t="s">
        <v>939</v>
      </c>
      <c r="B1880" s="15" t="s">
        <v>3525</v>
      </c>
      <c r="C1880" s="13" t="s">
        <v>3526</v>
      </c>
      <c r="D1880" s="34" t="s">
        <v>3527</v>
      </c>
      <c r="E1880" s="14">
        <v>54390</v>
      </c>
      <c r="F1880" s="13"/>
      <c r="G1880" s="38" t="s">
        <v>3528</v>
      </c>
    </row>
    <row r="1881" spans="1:7" x14ac:dyDescent="0.25">
      <c r="A1881" s="8" t="s">
        <v>939</v>
      </c>
      <c r="B1881" s="11" t="s">
        <v>1244</v>
      </c>
      <c r="C1881" s="9" t="s">
        <v>3529</v>
      </c>
      <c r="D1881" s="33" t="s">
        <v>3460</v>
      </c>
      <c r="E1881" s="10">
        <v>54354.57</v>
      </c>
      <c r="F1881" s="9" t="s">
        <v>25</v>
      </c>
      <c r="G1881" s="37" t="s">
        <v>3110</v>
      </c>
    </row>
    <row r="1882" spans="1:7" x14ac:dyDescent="0.25">
      <c r="A1882" s="12" t="s">
        <v>939</v>
      </c>
      <c r="B1882" s="15" t="s">
        <v>2244</v>
      </c>
      <c r="C1882" s="13" t="s">
        <v>3530</v>
      </c>
      <c r="D1882" s="34" t="s">
        <v>1400</v>
      </c>
      <c r="E1882" s="14">
        <v>54152.18</v>
      </c>
      <c r="F1882" s="13"/>
      <c r="G1882" s="38" t="s">
        <v>1131</v>
      </c>
    </row>
    <row r="1883" spans="1:7" x14ac:dyDescent="0.25">
      <c r="A1883" s="8" t="s">
        <v>939</v>
      </c>
      <c r="B1883" s="11" t="s">
        <v>3531</v>
      </c>
      <c r="C1883" s="9" t="s">
        <v>3532</v>
      </c>
      <c r="D1883" s="33" t="s">
        <v>2378</v>
      </c>
      <c r="E1883" s="10">
        <v>54150</v>
      </c>
      <c r="F1883" s="9" t="s">
        <v>1004</v>
      </c>
      <c r="G1883" s="37" t="s">
        <v>1131</v>
      </c>
    </row>
    <row r="1884" spans="1:7" x14ac:dyDescent="0.25">
      <c r="A1884" s="12" t="s">
        <v>939</v>
      </c>
      <c r="B1884" s="15" t="s">
        <v>1954</v>
      </c>
      <c r="C1884" s="13" t="s">
        <v>3533</v>
      </c>
      <c r="D1884" s="34" t="s">
        <v>1541</v>
      </c>
      <c r="E1884" s="14">
        <v>54050</v>
      </c>
      <c r="F1884" s="13" t="s">
        <v>1023</v>
      </c>
      <c r="G1884" s="38" t="s">
        <v>959</v>
      </c>
    </row>
    <row r="1885" spans="1:7" x14ac:dyDescent="0.25">
      <c r="A1885" s="8" t="s">
        <v>939</v>
      </c>
      <c r="B1885" s="11" t="s">
        <v>3534</v>
      </c>
      <c r="C1885" s="9" t="s">
        <v>3535</v>
      </c>
      <c r="D1885" s="33" t="s">
        <v>2878</v>
      </c>
      <c r="E1885" s="10">
        <v>54000</v>
      </c>
      <c r="F1885" s="9" t="s">
        <v>1987</v>
      </c>
      <c r="G1885" s="37" t="s">
        <v>3536</v>
      </c>
    </row>
    <row r="1886" spans="1:7" x14ac:dyDescent="0.25">
      <c r="A1886" s="12" t="s">
        <v>939</v>
      </c>
      <c r="B1886" s="15" t="s">
        <v>1829</v>
      </c>
      <c r="C1886" s="13" t="s">
        <v>3537</v>
      </c>
      <c r="D1886" s="34" t="s">
        <v>1149</v>
      </c>
      <c r="E1886" s="14">
        <v>54000</v>
      </c>
      <c r="F1886" s="13" t="s">
        <v>23</v>
      </c>
      <c r="G1886" s="38" t="s">
        <v>3538</v>
      </c>
    </row>
    <row r="1887" spans="1:7" x14ac:dyDescent="0.25">
      <c r="A1887" s="8" t="s">
        <v>939</v>
      </c>
      <c r="B1887" s="11" t="s">
        <v>3539</v>
      </c>
      <c r="C1887" s="9" t="s">
        <v>3540</v>
      </c>
      <c r="D1887" s="33" t="s">
        <v>1166</v>
      </c>
      <c r="E1887" s="10">
        <v>53955</v>
      </c>
      <c r="F1887" s="9"/>
      <c r="G1887" s="37" t="s">
        <v>1131</v>
      </c>
    </row>
    <row r="1888" spans="1:7" x14ac:dyDescent="0.25">
      <c r="A1888" s="12" t="s">
        <v>939</v>
      </c>
      <c r="B1888" s="15" t="s">
        <v>3541</v>
      </c>
      <c r="C1888" s="13" t="s">
        <v>3542</v>
      </c>
      <c r="D1888" s="34" t="s">
        <v>1075</v>
      </c>
      <c r="E1888" s="14">
        <v>53950</v>
      </c>
      <c r="F1888" s="13" t="s">
        <v>1023</v>
      </c>
      <c r="G1888" s="38" t="s">
        <v>959</v>
      </c>
    </row>
    <row r="1889" spans="1:7" x14ac:dyDescent="0.25">
      <c r="A1889" s="8" t="s">
        <v>939</v>
      </c>
      <c r="B1889" s="11" t="s">
        <v>1686</v>
      </c>
      <c r="C1889" s="9" t="s">
        <v>3543</v>
      </c>
      <c r="D1889" s="33" t="s">
        <v>1811</v>
      </c>
      <c r="E1889" s="10">
        <v>53915.5</v>
      </c>
      <c r="F1889" s="9" t="s">
        <v>72</v>
      </c>
      <c r="G1889" s="37" t="s">
        <v>1131</v>
      </c>
    </row>
    <row r="1890" spans="1:7" x14ac:dyDescent="0.25">
      <c r="A1890" s="12" t="s">
        <v>939</v>
      </c>
      <c r="B1890" s="15" t="s">
        <v>3544</v>
      </c>
      <c r="C1890" s="13" t="s">
        <v>3545</v>
      </c>
      <c r="D1890" s="34" t="s">
        <v>2024</v>
      </c>
      <c r="E1890" s="14">
        <v>53901.03</v>
      </c>
      <c r="F1890" s="13" t="s">
        <v>1004</v>
      </c>
      <c r="G1890" s="38" t="s">
        <v>3546</v>
      </c>
    </row>
    <row r="1891" spans="1:7" x14ac:dyDescent="0.25">
      <c r="A1891" s="8" t="s">
        <v>939</v>
      </c>
      <c r="B1891" s="11" t="s">
        <v>3547</v>
      </c>
      <c r="C1891" s="9" t="s">
        <v>3548</v>
      </c>
      <c r="D1891" s="33" t="s">
        <v>1650</v>
      </c>
      <c r="E1891" s="10">
        <v>53800</v>
      </c>
      <c r="F1891" s="9"/>
      <c r="G1891" s="37" t="s">
        <v>955</v>
      </c>
    </row>
    <row r="1892" spans="1:7" x14ac:dyDescent="0.25">
      <c r="A1892" s="12" t="s">
        <v>939</v>
      </c>
      <c r="B1892" s="15" t="s">
        <v>3549</v>
      </c>
      <c r="C1892" s="13">
        <v>2000109026</v>
      </c>
      <c r="D1892" s="34" t="s">
        <v>1895</v>
      </c>
      <c r="E1892" s="14">
        <v>53770.36</v>
      </c>
      <c r="F1892" s="13" t="s">
        <v>978</v>
      </c>
      <c r="G1892" s="38" t="s">
        <v>979</v>
      </c>
    </row>
    <row r="1893" spans="1:7" x14ac:dyDescent="0.25">
      <c r="A1893" s="8" t="s">
        <v>939</v>
      </c>
      <c r="B1893" s="11" t="s">
        <v>3550</v>
      </c>
      <c r="C1893" s="9" t="s">
        <v>3551</v>
      </c>
      <c r="D1893" s="33" t="s">
        <v>3552</v>
      </c>
      <c r="E1893" s="10">
        <v>53733</v>
      </c>
      <c r="F1893" s="9" t="s">
        <v>21</v>
      </c>
      <c r="G1893" s="37" t="s">
        <v>959</v>
      </c>
    </row>
    <row r="1894" spans="1:7" x14ac:dyDescent="0.25">
      <c r="A1894" s="12" t="s">
        <v>939</v>
      </c>
      <c r="B1894" s="15" t="s">
        <v>2562</v>
      </c>
      <c r="C1894" s="13" t="s">
        <v>3553</v>
      </c>
      <c r="D1894" s="34" t="s">
        <v>2728</v>
      </c>
      <c r="E1894" s="14">
        <v>53640</v>
      </c>
      <c r="F1894" s="13" t="s">
        <v>1004</v>
      </c>
      <c r="G1894" s="38" t="s">
        <v>1448</v>
      </c>
    </row>
    <row r="1895" spans="1:7" x14ac:dyDescent="0.25">
      <c r="A1895" s="8" t="s">
        <v>939</v>
      </c>
      <c r="B1895" s="11" t="s">
        <v>3069</v>
      </c>
      <c r="C1895" s="9" t="s">
        <v>3554</v>
      </c>
      <c r="D1895" s="33" t="s">
        <v>2664</v>
      </c>
      <c r="E1895" s="10">
        <v>53615</v>
      </c>
      <c r="F1895" s="9"/>
      <c r="G1895" s="37" t="s">
        <v>955</v>
      </c>
    </row>
    <row r="1896" spans="1:7" x14ac:dyDescent="0.25">
      <c r="A1896" s="12" t="s">
        <v>939</v>
      </c>
      <c r="B1896" s="15" t="s">
        <v>3555</v>
      </c>
      <c r="C1896" s="13" t="s">
        <v>3556</v>
      </c>
      <c r="D1896" s="34" t="s">
        <v>2077</v>
      </c>
      <c r="E1896" s="14">
        <v>53296.91</v>
      </c>
      <c r="F1896" s="13"/>
      <c r="G1896" s="38" t="s">
        <v>1448</v>
      </c>
    </row>
    <row r="1897" spans="1:7" x14ac:dyDescent="0.25">
      <c r="A1897" s="8" t="s">
        <v>939</v>
      </c>
      <c r="B1897" s="11" t="s">
        <v>3557</v>
      </c>
      <c r="C1897" s="9" t="s">
        <v>3558</v>
      </c>
      <c r="D1897" s="33" t="s">
        <v>1127</v>
      </c>
      <c r="E1897" s="10">
        <v>53293</v>
      </c>
      <c r="F1897" s="9" t="s">
        <v>978</v>
      </c>
      <c r="G1897" s="37" t="s">
        <v>3559</v>
      </c>
    </row>
    <row r="1898" spans="1:7" x14ac:dyDescent="0.25">
      <c r="A1898" s="12" t="s">
        <v>939</v>
      </c>
      <c r="B1898" s="15" t="s">
        <v>3560</v>
      </c>
      <c r="C1898" s="13" t="s">
        <v>3561</v>
      </c>
      <c r="D1898" s="34" t="s">
        <v>1317</v>
      </c>
      <c r="E1898" s="14">
        <v>53150</v>
      </c>
      <c r="F1898" s="13" t="s">
        <v>1023</v>
      </c>
      <c r="G1898" s="38" t="s">
        <v>959</v>
      </c>
    </row>
    <row r="1899" spans="1:7" x14ac:dyDescent="0.25">
      <c r="A1899" s="8" t="s">
        <v>939</v>
      </c>
      <c r="B1899" s="11" t="s">
        <v>3560</v>
      </c>
      <c r="C1899" s="9" t="s">
        <v>3562</v>
      </c>
      <c r="D1899" s="33" t="s">
        <v>982</v>
      </c>
      <c r="E1899" s="10">
        <v>53102</v>
      </c>
      <c r="F1899" s="9" t="s">
        <v>1023</v>
      </c>
      <c r="G1899" s="37" t="s">
        <v>959</v>
      </c>
    </row>
    <row r="1900" spans="1:7" x14ac:dyDescent="0.25">
      <c r="A1900" s="12" t="s">
        <v>939</v>
      </c>
      <c r="B1900" s="15" t="s">
        <v>57</v>
      </c>
      <c r="C1900" s="13" t="s">
        <v>3563</v>
      </c>
      <c r="D1900" s="34" t="s">
        <v>1552</v>
      </c>
      <c r="E1900" s="14">
        <v>53080</v>
      </c>
      <c r="F1900" s="13"/>
      <c r="G1900" s="38" t="s">
        <v>2672</v>
      </c>
    </row>
    <row r="1901" spans="1:7" x14ac:dyDescent="0.25">
      <c r="A1901" s="8" t="s">
        <v>939</v>
      </c>
      <c r="B1901" s="11" t="s">
        <v>1526</v>
      </c>
      <c r="C1901" s="9" t="s">
        <v>3564</v>
      </c>
      <c r="D1901" s="33" t="s">
        <v>1352</v>
      </c>
      <c r="E1901" s="10">
        <v>53074.84</v>
      </c>
      <c r="F1901" s="9"/>
      <c r="G1901" s="37" t="s">
        <v>979</v>
      </c>
    </row>
    <row r="1902" spans="1:7" x14ac:dyDescent="0.25">
      <c r="A1902" s="12" t="s">
        <v>939</v>
      </c>
      <c r="B1902" s="15" t="s">
        <v>3565</v>
      </c>
      <c r="C1902" s="13" t="s">
        <v>3566</v>
      </c>
      <c r="D1902" s="34" t="s">
        <v>3036</v>
      </c>
      <c r="E1902" s="14">
        <v>53056</v>
      </c>
      <c r="F1902" s="13" t="s">
        <v>21</v>
      </c>
      <c r="G1902" s="38" t="s">
        <v>959</v>
      </c>
    </row>
    <row r="1903" spans="1:7" x14ac:dyDescent="0.25">
      <c r="A1903" s="8" t="s">
        <v>939</v>
      </c>
      <c r="B1903" s="11" t="s">
        <v>2351</v>
      </c>
      <c r="C1903" s="9" t="s">
        <v>3567</v>
      </c>
      <c r="D1903" s="33" t="s">
        <v>1255</v>
      </c>
      <c r="E1903" s="10">
        <v>53050</v>
      </c>
      <c r="F1903" s="9"/>
      <c r="G1903" s="37" t="s">
        <v>2353</v>
      </c>
    </row>
    <row r="1904" spans="1:7" x14ac:dyDescent="0.25">
      <c r="A1904" s="12" t="s">
        <v>939</v>
      </c>
      <c r="B1904" s="15" t="s">
        <v>3568</v>
      </c>
      <c r="C1904" s="13" t="s">
        <v>3569</v>
      </c>
      <c r="D1904" s="34" t="s">
        <v>1336</v>
      </c>
      <c r="E1904" s="14">
        <v>53046.34</v>
      </c>
      <c r="F1904" s="13" t="s">
        <v>25</v>
      </c>
      <c r="G1904" s="38" t="s">
        <v>3570</v>
      </c>
    </row>
    <row r="1905" spans="1:7" x14ac:dyDescent="0.25">
      <c r="A1905" s="8" t="s">
        <v>939</v>
      </c>
      <c r="B1905" s="11" t="s">
        <v>3571</v>
      </c>
      <c r="C1905" s="9" t="s">
        <v>3572</v>
      </c>
      <c r="D1905" s="33" t="s">
        <v>2293</v>
      </c>
      <c r="E1905" s="10">
        <v>53030</v>
      </c>
      <c r="F1905" s="9"/>
      <c r="G1905" s="37" t="s">
        <v>1131</v>
      </c>
    </row>
    <row r="1906" spans="1:7" x14ac:dyDescent="0.25">
      <c r="A1906" s="12" t="s">
        <v>939</v>
      </c>
      <c r="B1906" s="15" t="s">
        <v>2457</v>
      </c>
      <c r="C1906" s="13" t="s">
        <v>3573</v>
      </c>
      <c r="D1906" s="34" t="s">
        <v>1779</v>
      </c>
      <c r="E1906" s="14">
        <v>53022.51</v>
      </c>
      <c r="F1906" s="13" t="s">
        <v>56</v>
      </c>
      <c r="G1906" s="38" t="s">
        <v>1167</v>
      </c>
    </row>
    <row r="1907" spans="1:7" x14ac:dyDescent="0.25">
      <c r="A1907" s="8" t="s">
        <v>939</v>
      </c>
      <c r="B1907" s="11" t="s">
        <v>3574</v>
      </c>
      <c r="C1907" s="9" t="s">
        <v>3575</v>
      </c>
      <c r="D1907" s="33" t="s">
        <v>1601</v>
      </c>
      <c r="E1907" s="10">
        <v>53000</v>
      </c>
      <c r="F1907" s="9" t="s">
        <v>1023</v>
      </c>
      <c r="G1907" s="37" t="s">
        <v>959</v>
      </c>
    </row>
    <row r="1908" spans="1:7" x14ac:dyDescent="0.25">
      <c r="A1908" s="12" t="s">
        <v>939</v>
      </c>
      <c r="B1908" s="15" t="s">
        <v>3197</v>
      </c>
      <c r="C1908" s="13" t="s">
        <v>3576</v>
      </c>
      <c r="D1908" s="34" t="s">
        <v>1311</v>
      </c>
      <c r="E1908" s="14">
        <v>53000</v>
      </c>
      <c r="F1908" s="13" t="s">
        <v>25</v>
      </c>
      <c r="G1908" s="38" t="s">
        <v>3199</v>
      </c>
    </row>
    <row r="1909" spans="1:7" x14ac:dyDescent="0.25">
      <c r="A1909" s="8" t="s">
        <v>939</v>
      </c>
      <c r="B1909" s="11" t="s">
        <v>3577</v>
      </c>
      <c r="C1909" s="9" t="s">
        <v>3578</v>
      </c>
      <c r="D1909" s="33" t="s">
        <v>958</v>
      </c>
      <c r="E1909" s="10">
        <v>53000</v>
      </c>
      <c r="F1909" s="9" t="s">
        <v>25</v>
      </c>
      <c r="G1909" s="37" t="s">
        <v>1034</v>
      </c>
    </row>
    <row r="1910" spans="1:7" x14ac:dyDescent="0.25">
      <c r="A1910" s="12" t="s">
        <v>939</v>
      </c>
      <c r="B1910" s="15" t="s">
        <v>1954</v>
      </c>
      <c r="C1910" s="13" t="s">
        <v>3579</v>
      </c>
      <c r="D1910" s="34" t="s">
        <v>1541</v>
      </c>
      <c r="E1910" s="14">
        <v>52975</v>
      </c>
      <c r="F1910" s="13" t="s">
        <v>1023</v>
      </c>
      <c r="G1910" s="38" t="s">
        <v>959</v>
      </c>
    </row>
    <row r="1911" spans="1:7" x14ac:dyDescent="0.25">
      <c r="A1911" s="8" t="s">
        <v>939</v>
      </c>
      <c r="B1911" s="11" t="s">
        <v>3438</v>
      </c>
      <c r="C1911" s="9" t="s">
        <v>3580</v>
      </c>
      <c r="D1911" s="33" t="s">
        <v>2074</v>
      </c>
      <c r="E1911" s="10">
        <v>52720</v>
      </c>
      <c r="F1911" s="9" t="s">
        <v>56</v>
      </c>
      <c r="G1911" s="37" t="s">
        <v>1770</v>
      </c>
    </row>
    <row r="1912" spans="1:7" x14ac:dyDescent="0.25">
      <c r="A1912" s="12" t="s">
        <v>939</v>
      </c>
      <c r="B1912" s="15" t="s">
        <v>3581</v>
      </c>
      <c r="C1912" s="13" t="s">
        <v>3582</v>
      </c>
      <c r="D1912" s="34" t="s">
        <v>1913</v>
      </c>
      <c r="E1912" s="14">
        <v>52713.32</v>
      </c>
      <c r="F1912" s="13"/>
      <c r="G1912" s="38" t="s">
        <v>955</v>
      </c>
    </row>
    <row r="1913" spans="1:7" x14ac:dyDescent="0.25">
      <c r="A1913" s="8" t="s">
        <v>939</v>
      </c>
      <c r="B1913" s="11" t="s">
        <v>3583</v>
      </c>
      <c r="C1913" s="9" t="s">
        <v>3584</v>
      </c>
      <c r="D1913" s="33" t="s">
        <v>1754</v>
      </c>
      <c r="E1913" s="10">
        <v>52646</v>
      </c>
      <c r="F1913" s="9" t="s">
        <v>13</v>
      </c>
      <c r="G1913" s="37" t="s">
        <v>959</v>
      </c>
    </row>
    <row r="1914" spans="1:7" x14ac:dyDescent="0.25">
      <c r="A1914" s="12" t="s">
        <v>939</v>
      </c>
      <c r="B1914" s="15" t="s">
        <v>3585</v>
      </c>
      <c r="C1914" s="13" t="s">
        <v>3586</v>
      </c>
      <c r="D1914" s="34" t="s">
        <v>1116</v>
      </c>
      <c r="E1914" s="14">
        <v>52624</v>
      </c>
      <c r="F1914" s="13" t="s">
        <v>1004</v>
      </c>
      <c r="G1914" s="38" t="s">
        <v>3587</v>
      </c>
    </row>
    <row r="1915" spans="1:7" x14ac:dyDescent="0.25">
      <c r="A1915" s="8" t="s">
        <v>939</v>
      </c>
      <c r="B1915" s="11" t="s">
        <v>3588</v>
      </c>
      <c r="C1915" s="9" t="s">
        <v>3589</v>
      </c>
      <c r="D1915" s="33" t="s">
        <v>2664</v>
      </c>
      <c r="E1915" s="10">
        <v>52500</v>
      </c>
      <c r="F1915" s="9"/>
      <c r="G1915" s="37" t="s">
        <v>955</v>
      </c>
    </row>
    <row r="1916" spans="1:7" x14ac:dyDescent="0.25">
      <c r="A1916" s="12" t="s">
        <v>939</v>
      </c>
      <c r="B1916" s="15" t="s">
        <v>3063</v>
      </c>
      <c r="C1916" s="13" t="s">
        <v>3590</v>
      </c>
      <c r="D1916" s="34" t="s">
        <v>2891</v>
      </c>
      <c r="E1916" s="14">
        <v>52492.3</v>
      </c>
      <c r="F1916" s="13" t="s">
        <v>1004</v>
      </c>
      <c r="G1916" s="38" t="s">
        <v>1770</v>
      </c>
    </row>
    <row r="1917" spans="1:7" x14ac:dyDescent="0.25">
      <c r="A1917" s="8" t="s">
        <v>939</v>
      </c>
      <c r="B1917" s="11" t="s">
        <v>1496</v>
      </c>
      <c r="C1917" s="9" t="s">
        <v>3591</v>
      </c>
      <c r="D1917" s="33" t="s">
        <v>1144</v>
      </c>
      <c r="E1917" s="10">
        <v>52457.65</v>
      </c>
      <c r="F1917" s="9" t="s">
        <v>25</v>
      </c>
      <c r="G1917" s="37" t="s">
        <v>1167</v>
      </c>
    </row>
    <row r="1918" spans="1:7" x14ac:dyDescent="0.25">
      <c r="A1918" s="12" t="s">
        <v>939</v>
      </c>
      <c r="B1918" s="15" t="s">
        <v>3329</v>
      </c>
      <c r="C1918" s="13" t="s">
        <v>3592</v>
      </c>
      <c r="D1918" s="34" t="s">
        <v>1760</v>
      </c>
      <c r="E1918" s="14">
        <v>52450</v>
      </c>
      <c r="F1918" s="13" t="s">
        <v>21</v>
      </c>
      <c r="G1918" s="38" t="s">
        <v>3593</v>
      </c>
    </row>
    <row r="1919" spans="1:7" x14ac:dyDescent="0.25">
      <c r="A1919" s="8" t="s">
        <v>939</v>
      </c>
      <c r="B1919" s="11" t="s">
        <v>1045</v>
      </c>
      <c r="C1919" s="9" t="s">
        <v>3594</v>
      </c>
      <c r="D1919" s="33" t="s">
        <v>3595</v>
      </c>
      <c r="E1919" s="10">
        <v>52448.62</v>
      </c>
      <c r="F1919" s="9" t="s">
        <v>13</v>
      </c>
      <c r="G1919" s="37" t="s">
        <v>959</v>
      </c>
    </row>
    <row r="1920" spans="1:7" x14ac:dyDescent="0.25">
      <c r="A1920" s="12" t="s">
        <v>939</v>
      </c>
      <c r="B1920" s="15" t="s">
        <v>3596</v>
      </c>
      <c r="C1920" s="13" t="s">
        <v>3597</v>
      </c>
      <c r="D1920" s="34" t="s">
        <v>3598</v>
      </c>
      <c r="E1920" s="14">
        <v>52007.5</v>
      </c>
      <c r="F1920" s="13"/>
      <c r="G1920" s="38" t="s">
        <v>2864</v>
      </c>
    </row>
    <row r="1921" spans="1:7" x14ac:dyDescent="0.25">
      <c r="A1921" s="8" t="s">
        <v>939</v>
      </c>
      <c r="B1921" s="11" t="s">
        <v>1088</v>
      </c>
      <c r="C1921" s="9" t="s">
        <v>3599</v>
      </c>
      <c r="D1921" s="33" t="s">
        <v>1163</v>
      </c>
      <c r="E1921" s="10">
        <v>52005.55</v>
      </c>
      <c r="F1921" s="9" t="s">
        <v>25</v>
      </c>
      <c r="G1921" s="37" t="s">
        <v>1091</v>
      </c>
    </row>
    <row r="1922" spans="1:7" x14ac:dyDescent="0.25">
      <c r="A1922" s="12" t="s">
        <v>939</v>
      </c>
      <c r="B1922" s="15" t="s">
        <v>3600</v>
      </c>
      <c r="C1922" s="13" t="s">
        <v>3601</v>
      </c>
      <c r="D1922" s="34" t="s">
        <v>3602</v>
      </c>
      <c r="E1922" s="14">
        <v>52000</v>
      </c>
      <c r="F1922" s="13"/>
      <c r="G1922" s="38" t="s">
        <v>1481</v>
      </c>
    </row>
    <row r="1923" spans="1:7" x14ac:dyDescent="0.25">
      <c r="A1923" s="8" t="s">
        <v>939</v>
      </c>
      <c r="B1923" s="11" t="s">
        <v>3603</v>
      </c>
      <c r="C1923" s="9" t="s">
        <v>3604</v>
      </c>
      <c r="D1923" s="33" t="s">
        <v>2491</v>
      </c>
      <c r="E1923" s="10">
        <v>52000</v>
      </c>
      <c r="F1923" s="9" t="s">
        <v>21</v>
      </c>
      <c r="G1923" s="37" t="s">
        <v>959</v>
      </c>
    </row>
    <row r="1924" spans="1:7" x14ac:dyDescent="0.25">
      <c r="A1924" s="12" t="s">
        <v>939</v>
      </c>
      <c r="B1924" s="15" t="s">
        <v>3605</v>
      </c>
      <c r="C1924" s="13" t="s">
        <v>3606</v>
      </c>
      <c r="D1924" s="34" t="s">
        <v>2347</v>
      </c>
      <c r="E1924" s="14">
        <v>52000</v>
      </c>
      <c r="F1924" s="13"/>
      <c r="G1924" s="38" t="s">
        <v>3607</v>
      </c>
    </row>
    <row r="1925" spans="1:7" x14ac:dyDescent="0.25">
      <c r="A1925" s="8" t="s">
        <v>939</v>
      </c>
      <c r="B1925" s="11" t="s">
        <v>3608</v>
      </c>
      <c r="C1925" s="9" t="s">
        <v>3609</v>
      </c>
      <c r="D1925" s="33" t="s">
        <v>1234</v>
      </c>
      <c r="E1925" s="10">
        <v>52000</v>
      </c>
      <c r="F1925" s="9"/>
      <c r="G1925" s="37" t="s">
        <v>955</v>
      </c>
    </row>
    <row r="1926" spans="1:7" x14ac:dyDescent="0.25">
      <c r="A1926" s="12" t="s">
        <v>939</v>
      </c>
      <c r="B1926" s="15" t="s">
        <v>3610</v>
      </c>
      <c r="C1926" s="13" t="s">
        <v>3611</v>
      </c>
      <c r="D1926" s="34" t="s">
        <v>1644</v>
      </c>
      <c r="E1926" s="14">
        <v>51825</v>
      </c>
      <c r="F1926" s="13" t="s">
        <v>1987</v>
      </c>
      <c r="G1926" s="38" t="s">
        <v>955</v>
      </c>
    </row>
    <row r="1927" spans="1:7" x14ac:dyDescent="0.25">
      <c r="A1927" s="8" t="s">
        <v>939</v>
      </c>
      <c r="B1927" s="11" t="s">
        <v>1045</v>
      </c>
      <c r="C1927" s="9" t="s">
        <v>3612</v>
      </c>
      <c r="D1927" s="33" t="s">
        <v>1691</v>
      </c>
      <c r="E1927" s="10">
        <v>51717.42</v>
      </c>
      <c r="F1927" s="9" t="s">
        <v>13</v>
      </c>
      <c r="G1927" s="37" t="s">
        <v>959</v>
      </c>
    </row>
    <row r="1928" spans="1:7" x14ac:dyDescent="0.25">
      <c r="A1928" s="12" t="s">
        <v>939</v>
      </c>
      <c r="B1928" s="15" t="s">
        <v>3613</v>
      </c>
      <c r="C1928" s="13" t="s">
        <v>3614</v>
      </c>
      <c r="D1928" s="34" t="s">
        <v>1194</v>
      </c>
      <c r="E1928" s="14">
        <v>51700</v>
      </c>
      <c r="F1928" s="13"/>
      <c r="G1928" s="38" t="s">
        <v>955</v>
      </c>
    </row>
    <row r="1929" spans="1:7" x14ac:dyDescent="0.25">
      <c r="A1929" s="8" t="s">
        <v>939</v>
      </c>
      <c r="B1929" s="11" t="s">
        <v>3615</v>
      </c>
      <c r="C1929" s="9" t="s">
        <v>3616</v>
      </c>
      <c r="D1929" s="33" t="s">
        <v>1246</v>
      </c>
      <c r="E1929" s="10">
        <v>51600</v>
      </c>
      <c r="F1929" s="9"/>
      <c r="G1929" s="37" t="s">
        <v>1034</v>
      </c>
    </row>
    <row r="1930" spans="1:7" x14ac:dyDescent="0.25">
      <c r="A1930" s="12" t="s">
        <v>939</v>
      </c>
      <c r="B1930" s="15" t="s">
        <v>3617</v>
      </c>
      <c r="C1930" s="13" t="s">
        <v>3618</v>
      </c>
      <c r="D1930" s="34" t="s">
        <v>1175</v>
      </c>
      <c r="E1930" s="14">
        <v>51520</v>
      </c>
      <c r="F1930" s="13" t="s">
        <v>978</v>
      </c>
      <c r="G1930" s="38" t="s">
        <v>1131</v>
      </c>
    </row>
    <row r="1931" spans="1:7" x14ac:dyDescent="0.25">
      <c r="A1931" s="8" t="s">
        <v>939</v>
      </c>
      <c r="B1931" s="11" t="s">
        <v>3619</v>
      </c>
      <c r="C1931" s="9" t="s">
        <v>3620</v>
      </c>
      <c r="D1931" s="33" t="s">
        <v>1333</v>
      </c>
      <c r="E1931" s="10">
        <v>51504</v>
      </c>
      <c r="F1931" s="9" t="s">
        <v>21</v>
      </c>
      <c r="G1931" s="37" t="s">
        <v>955</v>
      </c>
    </row>
    <row r="1932" spans="1:7" x14ac:dyDescent="0.25">
      <c r="A1932" s="12" t="s">
        <v>939</v>
      </c>
      <c r="B1932" s="15" t="s">
        <v>3621</v>
      </c>
      <c r="C1932" s="13" t="s">
        <v>3622</v>
      </c>
      <c r="D1932" s="34" t="s">
        <v>1973</v>
      </c>
      <c r="E1932" s="14">
        <v>51334</v>
      </c>
      <c r="F1932" s="13" t="s">
        <v>1627</v>
      </c>
      <c r="G1932" s="38" t="s">
        <v>955</v>
      </c>
    </row>
    <row r="1933" spans="1:7" x14ac:dyDescent="0.25">
      <c r="A1933" s="8" t="s">
        <v>939</v>
      </c>
      <c r="B1933" s="11" t="s">
        <v>3623</v>
      </c>
      <c r="C1933" s="9" t="s">
        <v>3624</v>
      </c>
      <c r="D1933" s="33" t="s">
        <v>1498</v>
      </c>
      <c r="E1933" s="10">
        <v>51260</v>
      </c>
      <c r="F1933" s="9" t="s">
        <v>978</v>
      </c>
      <c r="G1933" s="37" t="s">
        <v>1817</v>
      </c>
    </row>
    <row r="1934" spans="1:7" x14ac:dyDescent="0.25">
      <c r="A1934" s="12" t="s">
        <v>939</v>
      </c>
      <c r="B1934" s="15" t="s">
        <v>1350</v>
      </c>
      <c r="C1934" s="13" t="s">
        <v>3625</v>
      </c>
      <c r="D1934" s="34" t="s">
        <v>1717</v>
      </c>
      <c r="E1934" s="14">
        <v>51240</v>
      </c>
      <c r="F1934" s="13" t="s">
        <v>25</v>
      </c>
      <c r="G1934" s="38" t="s">
        <v>1131</v>
      </c>
    </row>
    <row r="1935" spans="1:7" x14ac:dyDescent="0.25">
      <c r="A1935" s="8" t="s">
        <v>939</v>
      </c>
      <c r="B1935" s="11" t="s">
        <v>3626</v>
      </c>
      <c r="C1935" s="9" t="s">
        <v>3627</v>
      </c>
      <c r="D1935" s="33" t="s">
        <v>1368</v>
      </c>
      <c r="E1935" s="10">
        <v>51168</v>
      </c>
      <c r="F1935" s="9"/>
      <c r="G1935" s="37" t="s">
        <v>3628</v>
      </c>
    </row>
    <row r="1936" spans="1:7" x14ac:dyDescent="0.25">
      <c r="A1936" s="12" t="s">
        <v>939</v>
      </c>
      <c r="B1936" s="15" t="s">
        <v>601</v>
      </c>
      <c r="C1936" s="13" t="s">
        <v>3629</v>
      </c>
      <c r="D1936" s="34" t="s">
        <v>1417</v>
      </c>
      <c r="E1936" s="14">
        <v>51150.99</v>
      </c>
      <c r="F1936" s="13"/>
      <c r="G1936" s="38" t="s">
        <v>1031</v>
      </c>
    </row>
    <row r="1937" spans="1:7" x14ac:dyDescent="0.25">
      <c r="A1937" s="8" t="s">
        <v>939</v>
      </c>
      <c r="B1937" s="11" t="s">
        <v>3630</v>
      </c>
      <c r="C1937" s="9" t="s">
        <v>3631</v>
      </c>
      <c r="D1937" s="33" t="s">
        <v>1022</v>
      </c>
      <c r="E1937" s="10">
        <v>51100</v>
      </c>
      <c r="F1937" s="9" t="s">
        <v>1023</v>
      </c>
      <c r="G1937" s="37" t="s">
        <v>959</v>
      </c>
    </row>
    <row r="1938" spans="1:7" x14ac:dyDescent="0.25">
      <c r="A1938" s="12" t="s">
        <v>939</v>
      </c>
      <c r="B1938" s="15" t="s">
        <v>1132</v>
      </c>
      <c r="C1938" s="13" t="s">
        <v>3632</v>
      </c>
      <c r="D1938" s="34" t="s">
        <v>1939</v>
      </c>
      <c r="E1938" s="14">
        <v>51079.18</v>
      </c>
      <c r="F1938" s="13" t="s">
        <v>978</v>
      </c>
      <c r="G1938" s="38" t="s">
        <v>1131</v>
      </c>
    </row>
    <row r="1939" spans="1:7" x14ac:dyDescent="0.25">
      <c r="A1939" s="8" t="s">
        <v>939</v>
      </c>
      <c r="B1939" s="11" t="s">
        <v>3633</v>
      </c>
      <c r="C1939" s="9" t="s">
        <v>3634</v>
      </c>
      <c r="D1939" s="33" t="s">
        <v>1598</v>
      </c>
      <c r="E1939" s="10">
        <v>51073.5</v>
      </c>
      <c r="F1939" s="9" t="s">
        <v>56</v>
      </c>
      <c r="G1939" s="37" t="s">
        <v>3635</v>
      </c>
    </row>
    <row r="1940" spans="1:7" x14ac:dyDescent="0.25">
      <c r="A1940" s="12" t="s">
        <v>939</v>
      </c>
      <c r="B1940" s="15" t="s">
        <v>2912</v>
      </c>
      <c r="C1940" s="13" t="s">
        <v>3636</v>
      </c>
      <c r="D1940" s="34" t="s">
        <v>1127</v>
      </c>
      <c r="E1940" s="14">
        <v>51000</v>
      </c>
      <c r="F1940" s="13"/>
      <c r="G1940" s="38" t="s">
        <v>1009</v>
      </c>
    </row>
    <row r="1941" spans="1:7" x14ac:dyDescent="0.25">
      <c r="A1941" s="8" t="s">
        <v>939</v>
      </c>
      <c r="B1941" s="11" t="s">
        <v>1575</v>
      </c>
      <c r="C1941" s="9" t="s">
        <v>3637</v>
      </c>
      <c r="D1941" s="33" t="s">
        <v>1354</v>
      </c>
      <c r="E1941" s="10">
        <v>51000</v>
      </c>
      <c r="F1941" s="9" t="s">
        <v>1004</v>
      </c>
      <c r="G1941" s="37" t="s">
        <v>1009</v>
      </c>
    </row>
    <row r="1942" spans="1:7" x14ac:dyDescent="0.25">
      <c r="A1942" s="12" t="s">
        <v>939</v>
      </c>
      <c r="B1942" s="15" t="s">
        <v>3638</v>
      </c>
      <c r="C1942" s="13" t="s">
        <v>3639</v>
      </c>
      <c r="D1942" s="34" t="s">
        <v>2491</v>
      </c>
      <c r="E1942" s="14">
        <v>51000</v>
      </c>
      <c r="F1942" s="13" t="s">
        <v>1023</v>
      </c>
      <c r="G1942" s="38" t="s">
        <v>959</v>
      </c>
    </row>
    <row r="1943" spans="1:7" x14ac:dyDescent="0.25">
      <c r="A1943" s="8" t="s">
        <v>939</v>
      </c>
      <c r="B1943" s="11" t="s">
        <v>3640</v>
      </c>
      <c r="C1943" s="9" t="s">
        <v>3641</v>
      </c>
      <c r="D1943" s="33" t="s">
        <v>1022</v>
      </c>
      <c r="E1943" s="10">
        <v>51000</v>
      </c>
      <c r="F1943" s="9" t="s">
        <v>1023</v>
      </c>
      <c r="G1943" s="37" t="s">
        <v>959</v>
      </c>
    </row>
    <row r="1944" spans="1:7" x14ac:dyDescent="0.25">
      <c r="A1944" s="12" t="s">
        <v>939</v>
      </c>
      <c r="B1944" s="15" t="s">
        <v>1132</v>
      </c>
      <c r="C1944" s="13" t="s">
        <v>3642</v>
      </c>
      <c r="D1944" s="34" t="s">
        <v>1311</v>
      </c>
      <c r="E1944" s="14">
        <v>51000</v>
      </c>
      <c r="F1944" s="13" t="s">
        <v>978</v>
      </c>
      <c r="G1944" s="38" t="s">
        <v>1131</v>
      </c>
    </row>
    <row r="1945" spans="1:7" x14ac:dyDescent="0.25">
      <c r="A1945" s="8" t="s">
        <v>939</v>
      </c>
      <c r="B1945" s="11" t="s">
        <v>3643</v>
      </c>
      <c r="C1945" s="9" t="s">
        <v>3644</v>
      </c>
      <c r="D1945" s="33" t="s">
        <v>1075</v>
      </c>
      <c r="E1945" s="10">
        <v>50984</v>
      </c>
      <c r="F1945" s="9" t="s">
        <v>1023</v>
      </c>
      <c r="G1945" s="37" t="s">
        <v>959</v>
      </c>
    </row>
    <row r="1946" spans="1:7" x14ac:dyDescent="0.25">
      <c r="A1946" s="12" t="s">
        <v>939</v>
      </c>
      <c r="B1946" s="15" t="s">
        <v>3645</v>
      </c>
      <c r="C1946" s="13" t="s">
        <v>3646</v>
      </c>
      <c r="D1946" s="34" t="s">
        <v>3647</v>
      </c>
      <c r="E1946" s="14">
        <v>50950</v>
      </c>
      <c r="F1946" s="13" t="s">
        <v>1004</v>
      </c>
      <c r="G1946" s="38" t="s">
        <v>1131</v>
      </c>
    </row>
    <row r="1947" spans="1:7" x14ac:dyDescent="0.25">
      <c r="A1947" s="8" t="s">
        <v>939</v>
      </c>
      <c r="B1947" s="11" t="s">
        <v>2765</v>
      </c>
      <c r="C1947" s="9" t="s">
        <v>3648</v>
      </c>
      <c r="D1947" s="33" t="s">
        <v>1317</v>
      </c>
      <c r="E1947" s="10">
        <v>50900</v>
      </c>
      <c r="F1947" s="9" t="s">
        <v>1023</v>
      </c>
      <c r="G1947" s="37" t="s">
        <v>959</v>
      </c>
    </row>
    <row r="1948" spans="1:7" x14ac:dyDescent="0.25">
      <c r="A1948" s="12" t="s">
        <v>939</v>
      </c>
      <c r="B1948" s="15" t="s">
        <v>2189</v>
      </c>
      <c r="C1948" s="13" t="s">
        <v>3649</v>
      </c>
      <c r="D1948" s="34" t="s">
        <v>1000</v>
      </c>
      <c r="E1948" s="14">
        <v>50828.160000000003</v>
      </c>
      <c r="F1948" s="13" t="s">
        <v>25</v>
      </c>
      <c r="G1948" s="38" t="s">
        <v>2191</v>
      </c>
    </row>
    <row r="1949" spans="1:7" x14ac:dyDescent="0.25">
      <c r="A1949" s="8" t="s">
        <v>939</v>
      </c>
      <c r="B1949" s="11" t="s">
        <v>3316</v>
      </c>
      <c r="C1949" s="9" t="s">
        <v>3650</v>
      </c>
      <c r="D1949" s="33" t="s">
        <v>1166</v>
      </c>
      <c r="E1949" s="10">
        <v>50761</v>
      </c>
      <c r="F1949" s="9" t="s">
        <v>1004</v>
      </c>
      <c r="G1949" s="37" t="s">
        <v>955</v>
      </c>
    </row>
    <row r="1950" spans="1:7" x14ac:dyDescent="0.25">
      <c r="A1950" s="12" t="s">
        <v>939</v>
      </c>
      <c r="B1950" s="15" t="s">
        <v>3560</v>
      </c>
      <c r="C1950" s="13" t="s">
        <v>3651</v>
      </c>
      <c r="D1950" s="34" t="s">
        <v>1116</v>
      </c>
      <c r="E1950" s="14">
        <v>50650</v>
      </c>
      <c r="F1950" s="13" t="s">
        <v>1023</v>
      </c>
      <c r="G1950" s="38" t="s">
        <v>959</v>
      </c>
    </row>
    <row r="1951" spans="1:7" x14ac:dyDescent="0.25">
      <c r="A1951" s="8" t="s">
        <v>939</v>
      </c>
      <c r="B1951" s="11" t="s">
        <v>1850</v>
      </c>
      <c r="C1951" s="9" t="s">
        <v>3652</v>
      </c>
      <c r="D1951" s="33" t="s">
        <v>1691</v>
      </c>
      <c r="E1951" s="10">
        <v>50570.87</v>
      </c>
      <c r="F1951" s="9"/>
      <c r="G1951" s="37" t="s">
        <v>959</v>
      </c>
    </row>
    <row r="1952" spans="1:7" x14ac:dyDescent="0.25">
      <c r="A1952" s="12" t="s">
        <v>939</v>
      </c>
      <c r="B1952" s="15" t="s">
        <v>2351</v>
      </c>
      <c r="C1952" s="13" t="s">
        <v>3653</v>
      </c>
      <c r="D1952" s="34" t="s">
        <v>1255</v>
      </c>
      <c r="E1952" s="14">
        <v>50500</v>
      </c>
      <c r="F1952" s="13"/>
      <c r="G1952" s="38" t="s">
        <v>2353</v>
      </c>
    </row>
    <row r="1953" spans="1:7" x14ac:dyDescent="0.25">
      <c r="A1953" s="8" t="s">
        <v>939</v>
      </c>
      <c r="B1953" s="11" t="s">
        <v>3654</v>
      </c>
      <c r="C1953" s="9" t="s">
        <v>3655</v>
      </c>
      <c r="D1953" s="33" t="s">
        <v>1274</v>
      </c>
      <c r="E1953" s="10">
        <v>50500</v>
      </c>
      <c r="F1953" s="9" t="s">
        <v>1627</v>
      </c>
      <c r="G1953" s="37" t="s">
        <v>1817</v>
      </c>
    </row>
    <row r="1954" spans="1:7" x14ac:dyDescent="0.25">
      <c r="A1954" s="12" t="s">
        <v>939</v>
      </c>
      <c r="B1954" s="15" t="s">
        <v>2973</v>
      </c>
      <c r="C1954" s="13" t="s">
        <v>3656</v>
      </c>
      <c r="D1954" s="34" t="s">
        <v>1110</v>
      </c>
      <c r="E1954" s="14">
        <v>50398</v>
      </c>
      <c r="F1954" s="13"/>
      <c r="G1954" s="38" t="s">
        <v>955</v>
      </c>
    </row>
    <row r="1955" spans="1:7" x14ac:dyDescent="0.25">
      <c r="A1955" s="8" t="s">
        <v>939</v>
      </c>
      <c r="B1955" s="11" t="s">
        <v>1505</v>
      </c>
      <c r="C1955" s="9" t="s">
        <v>3657</v>
      </c>
      <c r="D1955" s="33" t="s">
        <v>1291</v>
      </c>
      <c r="E1955" s="10">
        <v>50220</v>
      </c>
      <c r="F1955" s="9" t="s">
        <v>25</v>
      </c>
      <c r="G1955" s="37" t="s">
        <v>1508</v>
      </c>
    </row>
    <row r="1956" spans="1:7" x14ac:dyDescent="0.25">
      <c r="A1956" s="12" t="s">
        <v>939</v>
      </c>
      <c r="B1956" s="15" t="s">
        <v>3658</v>
      </c>
      <c r="C1956" s="13" t="s">
        <v>3659</v>
      </c>
      <c r="D1956" s="34" t="s">
        <v>1703</v>
      </c>
      <c r="E1956" s="14">
        <v>50214</v>
      </c>
      <c r="F1956" s="13" t="s">
        <v>13</v>
      </c>
      <c r="G1956" s="38" t="s">
        <v>959</v>
      </c>
    </row>
    <row r="1957" spans="1:7" x14ac:dyDescent="0.25">
      <c r="A1957" s="8" t="s">
        <v>939</v>
      </c>
      <c r="B1957" s="11" t="s">
        <v>3269</v>
      </c>
      <c r="C1957" s="9" t="s">
        <v>3660</v>
      </c>
      <c r="D1957" s="33" t="s">
        <v>1100</v>
      </c>
      <c r="E1957" s="10">
        <v>50174</v>
      </c>
      <c r="F1957" s="9" t="s">
        <v>56</v>
      </c>
      <c r="G1957" s="37" t="s">
        <v>955</v>
      </c>
    </row>
    <row r="1958" spans="1:7" x14ac:dyDescent="0.25">
      <c r="A1958" s="12" t="s">
        <v>939</v>
      </c>
      <c r="B1958" s="15" t="s">
        <v>1203</v>
      </c>
      <c r="C1958" s="13" t="s">
        <v>3661</v>
      </c>
      <c r="D1958" s="34" t="s">
        <v>969</v>
      </c>
      <c r="E1958" s="14">
        <v>50173</v>
      </c>
      <c r="F1958" s="13" t="s">
        <v>13</v>
      </c>
      <c r="G1958" s="38" t="s">
        <v>959</v>
      </c>
    </row>
    <row r="1959" spans="1:7" x14ac:dyDescent="0.25">
      <c r="A1959" s="8" t="s">
        <v>939</v>
      </c>
      <c r="B1959" s="11" t="s">
        <v>3662</v>
      </c>
      <c r="C1959" s="9" t="s">
        <v>3663</v>
      </c>
      <c r="D1959" s="33" t="s">
        <v>1697</v>
      </c>
      <c r="E1959" s="10">
        <v>50172.5</v>
      </c>
      <c r="F1959" s="9" t="s">
        <v>72</v>
      </c>
      <c r="G1959" s="37" t="s">
        <v>3664</v>
      </c>
    </row>
    <row r="1960" spans="1:7" x14ac:dyDescent="0.25">
      <c r="A1960" s="12" t="s">
        <v>939</v>
      </c>
      <c r="B1960" s="15" t="s">
        <v>2503</v>
      </c>
      <c r="C1960" s="13" t="s">
        <v>3665</v>
      </c>
      <c r="D1960" s="34" t="s">
        <v>2293</v>
      </c>
      <c r="E1960" s="14">
        <v>50140</v>
      </c>
      <c r="F1960" s="13"/>
      <c r="G1960" s="38" t="s">
        <v>955</v>
      </c>
    </row>
    <row r="1961" spans="1:7" x14ac:dyDescent="0.25">
      <c r="A1961" s="8" t="s">
        <v>939</v>
      </c>
      <c r="B1961" s="11" t="s">
        <v>1304</v>
      </c>
      <c r="C1961" s="9" t="s">
        <v>3666</v>
      </c>
      <c r="D1961" s="33" t="s">
        <v>1157</v>
      </c>
      <c r="E1961" s="10">
        <v>50103</v>
      </c>
      <c r="F1961" s="9" t="s">
        <v>13</v>
      </c>
      <c r="G1961" s="37" t="s">
        <v>959</v>
      </c>
    </row>
    <row r="1962" spans="1:7" x14ac:dyDescent="0.25">
      <c r="A1962" s="12" t="s">
        <v>939</v>
      </c>
      <c r="B1962" s="15" t="s">
        <v>3667</v>
      </c>
      <c r="C1962" s="13" t="s">
        <v>3668</v>
      </c>
      <c r="D1962" s="34" t="s">
        <v>1022</v>
      </c>
      <c r="E1962" s="14">
        <v>50100</v>
      </c>
      <c r="F1962" s="13" t="s">
        <v>1023</v>
      </c>
      <c r="G1962" s="38" t="s">
        <v>959</v>
      </c>
    </row>
    <row r="1963" spans="1:7" x14ac:dyDescent="0.25">
      <c r="A1963" s="8" t="s">
        <v>939</v>
      </c>
      <c r="B1963" s="11" t="s">
        <v>3669</v>
      </c>
      <c r="C1963" s="9" t="s">
        <v>3670</v>
      </c>
      <c r="D1963" s="33" t="s">
        <v>1354</v>
      </c>
      <c r="E1963" s="10">
        <v>50037.7</v>
      </c>
      <c r="F1963" s="9"/>
      <c r="G1963" s="37" t="s">
        <v>943</v>
      </c>
    </row>
    <row r="1964" spans="1:7" x14ac:dyDescent="0.25">
      <c r="A1964" s="12" t="s">
        <v>939</v>
      </c>
      <c r="B1964" s="15" t="s">
        <v>3671</v>
      </c>
      <c r="C1964" s="13" t="s">
        <v>3672</v>
      </c>
      <c r="D1964" s="34" t="s">
        <v>1000</v>
      </c>
      <c r="E1964" s="14">
        <v>50000</v>
      </c>
      <c r="F1964" s="13"/>
      <c r="G1964" s="38" t="s">
        <v>943</v>
      </c>
    </row>
    <row r="1965" spans="1:7" x14ac:dyDescent="0.25">
      <c r="A1965" s="8" t="s">
        <v>939</v>
      </c>
      <c r="B1965" s="11" t="s">
        <v>1976</v>
      </c>
      <c r="C1965" s="9" t="s">
        <v>3673</v>
      </c>
      <c r="D1965" s="33" t="s">
        <v>2429</v>
      </c>
      <c r="E1965" s="10">
        <v>50000</v>
      </c>
      <c r="F1965" s="9"/>
      <c r="G1965" s="37" t="s">
        <v>1978</v>
      </c>
    </row>
    <row r="1966" spans="1:7" x14ac:dyDescent="0.25">
      <c r="A1966" s="12" t="s">
        <v>939</v>
      </c>
      <c r="B1966" s="15" t="s">
        <v>3259</v>
      </c>
      <c r="C1966" s="13" t="s">
        <v>3674</v>
      </c>
      <c r="D1966" s="34" t="s">
        <v>1961</v>
      </c>
      <c r="E1966" s="14">
        <v>50000</v>
      </c>
      <c r="F1966" s="13"/>
      <c r="G1966" s="38" t="s">
        <v>955</v>
      </c>
    </row>
    <row r="1967" spans="1:7" x14ac:dyDescent="0.25">
      <c r="A1967" s="8" t="s">
        <v>939</v>
      </c>
      <c r="B1967" s="11" t="s">
        <v>3259</v>
      </c>
      <c r="C1967" s="9" t="s">
        <v>3675</v>
      </c>
      <c r="D1967" s="33" t="s">
        <v>1268</v>
      </c>
      <c r="E1967" s="10">
        <v>50000</v>
      </c>
      <c r="F1967" s="9"/>
      <c r="G1967" s="37" t="s">
        <v>955</v>
      </c>
    </row>
    <row r="1968" spans="1:7" x14ac:dyDescent="0.25">
      <c r="A1968" s="12" t="s">
        <v>939</v>
      </c>
      <c r="B1968" s="15" t="s">
        <v>1842</v>
      </c>
      <c r="C1968" s="13" t="s">
        <v>3676</v>
      </c>
      <c r="D1968" s="34" t="s">
        <v>1311</v>
      </c>
      <c r="E1968" s="14">
        <v>50000</v>
      </c>
      <c r="F1968" s="13"/>
      <c r="G1968" s="38" t="s">
        <v>955</v>
      </c>
    </row>
    <row r="1969" spans="1:7" x14ac:dyDescent="0.25">
      <c r="A1969" s="8" t="s">
        <v>939</v>
      </c>
      <c r="B1969" s="11" t="s">
        <v>3677</v>
      </c>
      <c r="C1969" s="9" t="s">
        <v>3678</v>
      </c>
      <c r="D1969" s="33" t="s">
        <v>2005</v>
      </c>
      <c r="E1969" s="10">
        <v>50000</v>
      </c>
      <c r="F1969" s="9"/>
      <c r="G1969" s="37" t="s">
        <v>1727</v>
      </c>
    </row>
    <row r="1970" spans="1:7" x14ac:dyDescent="0.25">
      <c r="A1970" s="12" t="s">
        <v>939</v>
      </c>
      <c r="B1970" s="15" t="s">
        <v>3679</v>
      </c>
      <c r="C1970" s="13" t="s">
        <v>3680</v>
      </c>
      <c r="D1970" s="34" t="s">
        <v>1503</v>
      </c>
      <c r="E1970" s="14">
        <v>50000</v>
      </c>
      <c r="F1970" s="13"/>
      <c r="G1970" s="38" t="s">
        <v>943</v>
      </c>
    </row>
    <row r="1971" spans="1:7" x14ac:dyDescent="0.25">
      <c r="A1971" s="8" t="s">
        <v>939</v>
      </c>
      <c r="B1971" s="11" t="s">
        <v>2801</v>
      </c>
      <c r="C1971" s="9" t="s">
        <v>3681</v>
      </c>
      <c r="D1971" s="33" t="s">
        <v>1541</v>
      </c>
      <c r="E1971" s="10">
        <v>50000</v>
      </c>
      <c r="F1971" s="9"/>
      <c r="G1971" s="37" t="s">
        <v>3682</v>
      </c>
    </row>
    <row r="1972" spans="1:7" x14ac:dyDescent="0.25">
      <c r="A1972" s="12" t="s">
        <v>939</v>
      </c>
      <c r="B1972" s="15" t="s">
        <v>2219</v>
      </c>
      <c r="C1972" s="13" t="s">
        <v>3683</v>
      </c>
      <c r="D1972" s="34" t="s">
        <v>1388</v>
      </c>
      <c r="E1972" s="14">
        <v>50000</v>
      </c>
      <c r="F1972" s="13"/>
      <c r="G1972" s="38" t="s">
        <v>1009</v>
      </c>
    </row>
    <row r="1973" spans="1:7" x14ac:dyDescent="0.25">
      <c r="A1973" s="8" t="s">
        <v>939</v>
      </c>
      <c r="B1973" s="11" t="s">
        <v>1299</v>
      </c>
      <c r="C1973" s="9" t="s">
        <v>3684</v>
      </c>
      <c r="D1973" s="33" t="s">
        <v>2296</v>
      </c>
      <c r="E1973" s="10">
        <v>50000</v>
      </c>
      <c r="F1973" s="9"/>
      <c r="G1973" s="37" t="s">
        <v>1009</v>
      </c>
    </row>
    <row r="1974" spans="1:7" x14ac:dyDescent="0.25">
      <c r="A1974" s="12" t="s">
        <v>939</v>
      </c>
      <c r="B1974" s="15" t="s">
        <v>1299</v>
      </c>
      <c r="C1974" s="13" t="s">
        <v>3685</v>
      </c>
      <c r="D1974" s="34" t="s">
        <v>3686</v>
      </c>
      <c r="E1974" s="14">
        <v>50000</v>
      </c>
      <c r="F1974" s="13"/>
      <c r="G1974" s="38" t="s">
        <v>1009</v>
      </c>
    </row>
    <row r="1975" spans="1:7" x14ac:dyDescent="0.25">
      <c r="A1975" s="8" t="s">
        <v>939</v>
      </c>
      <c r="B1975" s="11" t="s">
        <v>1804</v>
      </c>
      <c r="C1975" s="9" t="s">
        <v>3687</v>
      </c>
      <c r="D1975" s="33" t="s">
        <v>1726</v>
      </c>
      <c r="E1975" s="10">
        <v>50000</v>
      </c>
      <c r="F1975" s="9"/>
      <c r="G1975" s="37" t="s">
        <v>1009</v>
      </c>
    </row>
    <row r="1976" spans="1:7" x14ac:dyDescent="0.25">
      <c r="A1976" s="12" t="s">
        <v>939</v>
      </c>
      <c r="B1976" s="15" t="s">
        <v>1299</v>
      </c>
      <c r="C1976" s="13" t="s">
        <v>3688</v>
      </c>
      <c r="D1976" s="34" t="s">
        <v>1952</v>
      </c>
      <c r="E1976" s="14">
        <v>50000</v>
      </c>
      <c r="F1976" s="13"/>
      <c r="G1976" s="38" t="s">
        <v>1009</v>
      </c>
    </row>
    <row r="1977" spans="1:7" x14ac:dyDescent="0.25">
      <c r="A1977" s="8" t="s">
        <v>939</v>
      </c>
      <c r="B1977" s="11" t="s">
        <v>1299</v>
      </c>
      <c r="C1977" s="9" t="s">
        <v>3689</v>
      </c>
      <c r="D1977" s="33" t="s">
        <v>1952</v>
      </c>
      <c r="E1977" s="10">
        <v>50000</v>
      </c>
      <c r="F1977" s="9"/>
      <c r="G1977" s="37" t="s">
        <v>1009</v>
      </c>
    </row>
    <row r="1978" spans="1:7" x14ac:dyDescent="0.25">
      <c r="A1978" s="12" t="s">
        <v>939</v>
      </c>
      <c r="B1978" s="15" t="s">
        <v>1415</v>
      </c>
      <c r="C1978" s="13" t="s">
        <v>3690</v>
      </c>
      <c r="D1978" s="34" t="s">
        <v>1352</v>
      </c>
      <c r="E1978" s="14">
        <v>50000</v>
      </c>
      <c r="F1978" s="13"/>
      <c r="G1978" s="38" t="s">
        <v>1009</v>
      </c>
    </row>
    <row r="1979" spans="1:7" x14ac:dyDescent="0.25">
      <c r="A1979" s="8" t="s">
        <v>939</v>
      </c>
      <c r="B1979" s="11" t="s">
        <v>1355</v>
      </c>
      <c r="C1979" s="9" t="s">
        <v>3691</v>
      </c>
      <c r="D1979" s="33" t="s">
        <v>2243</v>
      </c>
      <c r="E1979" s="10">
        <v>50000</v>
      </c>
      <c r="F1979" s="9"/>
      <c r="G1979" s="37" t="s">
        <v>1009</v>
      </c>
    </row>
    <row r="1980" spans="1:7" x14ac:dyDescent="0.25">
      <c r="A1980" s="12" t="s">
        <v>939</v>
      </c>
      <c r="B1980" s="15" t="s">
        <v>2895</v>
      </c>
      <c r="C1980" s="13" t="s">
        <v>3692</v>
      </c>
      <c r="D1980" s="34" t="s">
        <v>1314</v>
      </c>
      <c r="E1980" s="14">
        <v>50000</v>
      </c>
      <c r="F1980" s="13"/>
      <c r="G1980" s="38" t="s">
        <v>1009</v>
      </c>
    </row>
    <row r="1981" spans="1:7" x14ac:dyDescent="0.25">
      <c r="A1981" s="8" t="s">
        <v>939</v>
      </c>
      <c r="B1981" s="11" t="s">
        <v>1435</v>
      </c>
      <c r="C1981" s="9" t="s">
        <v>3693</v>
      </c>
      <c r="D1981" s="33" t="s">
        <v>2342</v>
      </c>
      <c r="E1981" s="10">
        <v>50000</v>
      </c>
      <c r="F1981" s="9"/>
      <c r="G1981" s="37" t="s">
        <v>1009</v>
      </c>
    </row>
    <row r="1982" spans="1:7" x14ac:dyDescent="0.25">
      <c r="A1982" s="12" t="s">
        <v>939</v>
      </c>
      <c r="B1982" s="15" t="s">
        <v>3308</v>
      </c>
      <c r="C1982" s="13" t="s">
        <v>3694</v>
      </c>
      <c r="D1982" s="34" t="s">
        <v>2342</v>
      </c>
      <c r="E1982" s="14">
        <v>50000</v>
      </c>
      <c r="F1982" s="13"/>
      <c r="G1982" s="38" t="s">
        <v>1009</v>
      </c>
    </row>
    <row r="1983" spans="1:7" x14ac:dyDescent="0.25">
      <c r="A1983" s="8" t="s">
        <v>939</v>
      </c>
      <c r="B1983" s="11" t="s">
        <v>2008</v>
      </c>
      <c r="C1983" s="9" t="s">
        <v>3695</v>
      </c>
      <c r="D1983" s="33" t="s">
        <v>2342</v>
      </c>
      <c r="E1983" s="10">
        <v>50000</v>
      </c>
      <c r="F1983" s="9"/>
      <c r="G1983" s="37" t="s">
        <v>1009</v>
      </c>
    </row>
    <row r="1984" spans="1:7" x14ac:dyDescent="0.25">
      <c r="A1984" s="12" t="s">
        <v>939</v>
      </c>
      <c r="B1984" s="15" t="s">
        <v>3486</v>
      </c>
      <c r="C1984" s="13" t="s">
        <v>3696</v>
      </c>
      <c r="D1984" s="34" t="s">
        <v>1726</v>
      </c>
      <c r="E1984" s="14">
        <v>50000</v>
      </c>
      <c r="F1984" s="13"/>
      <c r="G1984" s="38" t="s">
        <v>1009</v>
      </c>
    </row>
    <row r="1985" spans="1:7" x14ac:dyDescent="0.25">
      <c r="A1985" s="8" t="s">
        <v>939</v>
      </c>
      <c r="B1985" s="11" t="s">
        <v>3697</v>
      </c>
      <c r="C1985" s="9" t="s">
        <v>3698</v>
      </c>
      <c r="D1985" s="33" t="s">
        <v>1144</v>
      </c>
      <c r="E1985" s="10">
        <v>50000</v>
      </c>
      <c r="F1985" s="9" t="s">
        <v>1004</v>
      </c>
      <c r="G1985" s="37" t="s">
        <v>2483</v>
      </c>
    </row>
    <row r="1986" spans="1:7" x14ac:dyDescent="0.25">
      <c r="A1986" s="12" t="s">
        <v>939</v>
      </c>
      <c r="B1986" s="15" t="s">
        <v>3697</v>
      </c>
      <c r="C1986" s="13" t="s">
        <v>3699</v>
      </c>
      <c r="D1986" s="34" t="s">
        <v>1963</v>
      </c>
      <c r="E1986" s="14">
        <v>50000</v>
      </c>
      <c r="F1986" s="13" t="s">
        <v>1004</v>
      </c>
      <c r="G1986" s="38" t="s">
        <v>2483</v>
      </c>
    </row>
    <row r="1987" spans="1:7" x14ac:dyDescent="0.25">
      <c r="A1987" s="8" t="s">
        <v>939</v>
      </c>
      <c r="B1987" s="11" t="s">
        <v>3700</v>
      </c>
      <c r="C1987" s="9" t="s">
        <v>3701</v>
      </c>
      <c r="D1987" s="33" t="s">
        <v>1333</v>
      </c>
      <c r="E1987" s="10">
        <v>50000</v>
      </c>
      <c r="F1987" s="9" t="s">
        <v>1004</v>
      </c>
      <c r="G1987" s="37" t="s">
        <v>3702</v>
      </c>
    </row>
    <row r="1988" spans="1:7" x14ac:dyDescent="0.25">
      <c r="A1988" s="12" t="s">
        <v>939</v>
      </c>
      <c r="B1988" s="15" t="s">
        <v>3700</v>
      </c>
      <c r="C1988" s="13" t="s">
        <v>3703</v>
      </c>
      <c r="D1988" s="34" t="s">
        <v>3704</v>
      </c>
      <c r="E1988" s="14">
        <v>50000</v>
      </c>
      <c r="F1988" s="13" t="s">
        <v>1004</v>
      </c>
      <c r="G1988" s="38" t="s">
        <v>3702</v>
      </c>
    </row>
    <row r="1989" spans="1:7" x14ac:dyDescent="0.25">
      <c r="A1989" s="8" t="s">
        <v>939</v>
      </c>
      <c r="B1989" s="11" t="s">
        <v>1980</v>
      </c>
      <c r="C1989" s="9" t="s">
        <v>3705</v>
      </c>
      <c r="D1989" s="33" t="s">
        <v>1333</v>
      </c>
      <c r="E1989" s="10">
        <v>50000</v>
      </c>
      <c r="F1989" s="9" t="s">
        <v>1004</v>
      </c>
      <c r="G1989" s="37" t="s">
        <v>1009</v>
      </c>
    </row>
    <row r="1990" spans="1:7" x14ac:dyDescent="0.25">
      <c r="A1990" s="12" t="s">
        <v>939</v>
      </c>
      <c r="B1990" s="15" t="s">
        <v>3706</v>
      </c>
      <c r="C1990" s="13" t="s">
        <v>3707</v>
      </c>
      <c r="D1990" s="34" t="s">
        <v>1879</v>
      </c>
      <c r="E1990" s="14">
        <v>50000</v>
      </c>
      <c r="F1990" s="13" t="s">
        <v>1004</v>
      </c>
      <c r="G1990" s="38" t="s">
        <v>1448</v>
      </c>
    </row>
    <row r="1991" spans="1:7" x14ac:dyDescent="0.25">
      <c r="A1991" s="8" t="s">
        <v>939</v>
      </c>
      <c r="B1991" s="11" t="s">
        <v>2797</v>
      </c>
      <c r="C1991" s="9" t="s">
        <v>3708</v>
      </c>
      <c r="D1991" s="33" t="s">
        <v>2389</v>
      </c>
      <c r="E1991" s="10">
        <v>50000</v>
      </c>
      <c r="F1991" s="9" t="s">
        <v>1004</v>
      </c>
      <c r="G1991" s="37" t="s">
        <v>955</v>
      </c>
    </row>
    <row r="1992" spans="1:7" x14ac:dyDescent="0.25">
      <c r="A1992" s="12" t="s">
        <v>939</v>
      </c>
      <c r="B1992" s="15" t="s">
        <v>3709</v>
      </c>
      <c r="C1992" s="13" t="s">
        <v>3710</v>
      </c>
      <c r="D1992" s="34" t="s">
        <v>996</v>
      </c>
      <c r="E1992" s="14">
        <v>50000</v>
      </c>
      <c r="F1992" s="13" t="s">
        <v>1004</v>
      </c>
      <c r="G1992" s="38" t="s">
        <v>955</v>
      </c>
    </row>
    <row r="1993" spans="1:7" x14ac:dyDescent="0.25">
      <c r="A1993" s="8" t="s">
        <v>939</v>
      </c>
      <c r="B1993" s="11" t="s">
        <v>3711</v>
      </c>
      <c r="C1993" s="9" t="s">
        <v>3712</v>
      </c>
      <c r="D1993" s="33" t="s">
        <v>1280</v>
      </c>
      <c r="E1993" s="10">
        <v>50000</v>
      </c>
      <c r="F1993" s="9" t="s">
        <v>1004</v>
      </c>
      <c r="G1993" s="37" t="s">
        <v>955</v>
      </c>
    </row>
    <row r="1994" spans="1:7" x14ac:dyDescent="0.25">
      <c r="A1994" s="12" t="s">
        <v>939</v>
      </c>
      <c r="B1994" s="15" t="s">
        <v>3713</v>
      </c>
      <c r="C1994" s="13" t="s">
        <v>3714</v>
      </c>
      <c r="D1994" s="34" t="s">
        <v>2389</v>
      </c>
      <c r="E1994" s="14">
        <v>50000</v>
      </c>
      <c r="F1994" s="13" t="s">
        <v>1004</v>
      </c>
      <c r="G1994" s="38" t="s">
        <v>1107</v>
      </c>
    </row>
    <row r="1995" spans="1:7" x14ac:dyDescent="0.25">
      <c r="A1995" s="8" t="s">
        <v>939</v>
      </c>
      <c r="B1995" s="11" t="s">
        <v>1699</v>
      </c>
      <c r="C1995" s="9" t="s">
        <v>3715</v>
      </c>
      <c r="D1995" s="33" t="s">
        <v>1368</v>
      </c>
      <c r="E1995" s="10">
        <v>50000</v>
      </c>
      <c r="F1995" s="9" t="s">
        <v>1004</v>
      </c>
      <c r="G1995" s="37" t="s">
        <v>959</v>
      </c>
    </row>
    <row r="1996" spans="1:7" x14ac:dyDescent="0.25">
      <c r="A1996" s="12" t="s">
        <v>939</v>
      </c>
      <c r="B1996" s="15" t="s">
        <v>3716</v>
      </c>
      <c r="C1996" s="13" t="s">
        <v>3717</v>
      </c>
      <c r="D1996" s="34" t="s">
        <v>1090</v>
      </c>
      <c r="E1996" s="14">
        <v>50000</v>
      </c>
      <c r="F1996" s="13" t="s">
        <v>13</v>
      </c>
      <c r="G1996" s="38" t="s">
        <v>959</v>
      </c>
    </row>
    <row r="1997" spans="1:7" x14ac:dyDescent="0.25">
      <c r="A1997" s="8" t="s">
        <v>939</v>
      </c>
      <c r="B1997" s="11" t="s">
        <v>3718</v>
      </c>
      <c r="C1997" s="9" t="s">
        <v>3719</v>
      </c>
      <c r="D1997" s="33" t="s">
        <v>1354</v>
      </c>
      <c r="E1997" s="10">
        <v>50000</v>
      </c>
      <c r="F1997" s="9" t="s">
        <v>13</v>
      </c>
      <c r="G1997" s="37" t="s">
        <v>3720</v>
      </c>
    </row>
    <row r="1998" spans="1:7" x14ac:dyDescent="0.25">
      <c r="A1998" s="12" t="s">
        <v>939</v>
      </c>
      <c r="B1998" s="15" t="s">
        <v>3721</v>
      </c>
      <c r="C1998" s="13" t="s">
        <v>3722</v>
      </c>
      <c r="D1998" s="34" t="s">
        <v>1197</v>
      </c>
      <c r="E1998" s="14">
        <v>50000</v>
      </c>
      <c r="F1998" s="13" t="s">
        <v>1023</v>
      </c>
      <c r="G1998" s="38" t="s">
        <v>959</v>
      </c>
    </row>
    <row r="1999" spans="1:7" x14ac:dyDescent="0.25">
      <c r="A1999" s="8" t="s">
        <v>939</v>
      </c>
      <c r="B1999" s="11" t="s">
        <v>1867</v>
      </c>
      <c r="C1999" s="9" t="s">
        <v>3723</v>
      </c>
      <c r="D1999" s="33" t="s">
        <v>1314</v>
      </c>
      <c r="E1999" s="10">
        <v>50000</v>
      </c>
      <c r="F1999" s="9" t="s">
        <v>25</v>
      </c>
      <c r="G1999" s="37" t="s">
        <v>2920</v>
      </c>
    </row>
    <row r="2000" spans="1:7" x14ac:dyDescent="0.25">
      <c r="A2000" s="12" t="s">
        <v>939</v>
      </c>
      <c r="B2000" s="15" t="s">
        <v>3724</v>
      </c>
      <c r="C2000" s="13" t="s">
        <v>3725</v>
      </c>
      <c r="D2000" s="34" t="s">
        <v>1127</v>
      </c>
      <c r="E2000" s="14">
        <v>50000</v>
      </c>
      <c r="F2000" s="13" t="s">
        <v>25</v>
      </c>
      <c r="G2000" s="38" t="s">
        <v>3041</v>
      </c>
    </row>
    <row r="2001" spans="1:7" x14ac:dyDescent="0.25">
      <c r="A2001" s="8" t="s">
        <v>939</v>
      </c>
      <c r="B2001" s="11" t="s">
        <v>3724</v>
      </c>
      <c r="C2001" s="9" t="s">
        <v>3726</v>
      </c>
      <c r="D2001" s="33" t="s">
        <v>1541</v>
      </c>
      <c r="E2001" s="10">
        <v>50000</v>
      </c>
      <c r="F2001" s="9" t="s">
        <v>25</v>
      </c>
      <c r="G2001" s="37" t="s">
        <v>3727</v>
      </c>
    </row>
    <row r="2002" spans="1:7" x14ac:dyDescent="0.25">
      <c r="A2002" s="12" t="s">
        <v>939</v>
      </c>
      <c r="B2002" s="15" t="s">
        <v>2097</v>
      </c>
      <c r="C2002" s="13" t="s">
        <v>3728</v>
      </c>
      <c r="D2002" s="34" t="s">
        <v>1163</v>
      </c>
      <c r="E2002" s="14">
        <v>50000</v>
      </c>
      <c r="F2002" s="13" t="s">
        <v>25</v>
      </c>
      <c r="G2002" s="38" t="s">
        <v>3729</v>
      </c>
    </row>
    <row r="2003" spans="1:7" x14ac:dyDescent="0.25">
      <c r="A2003" s="8" t="s">
        <v>939</v>
      </c>
      <c r="B2003" s="11" t="s">
        <v>1740</v>
      </c>
      <c r="C2003" s="9" t="s">
        <v>3730</v>
      </c>
      <c r="D2003" s="33" t="s">
        <v>1354</v>
      </c>
      <c r="E2003" s="10">
        <v>50000</v>
      </c>
      <c r="F2003" s="9" t="s">
        <v>25</v>
      </c>
      <c r="G2003" s="37" t="s">
        <v>1009</v>
      </c>
    </row>
    <row r="2004" spans="1:7" x14ac:dyDescent="0.25">
      <c r="A2004" s="12" t="s">
        <v>939</v>
      </c>
      <c r="B2004" s="15" t="s">
        <v>3142</v>
      </c>
      <c r="C2004" s="13" t="s">
        <v>3731</v>
      </c>
      <c r="D2004" s="34" t="s">
        <v>1541</v>
      </c>
      <c r="E2004" s="14">
        <v>50000</v>
      </c>
      <c r="F2004" s="13" t="s">
        <v>25</v>
      </c>
      <c r="G2004" s="38" t="s">
        <v>955</v>
      </c>
    </row>
    <row r="2005" spans="1:7" x14ac:dyDescent="0.25">
      <c r="A2005" s="8" t="s">
        <v>939</v>
      </c>
      <c r="B2005" s="11" t="s">
        <v>2080</v>
      </c>
      <c r="C2005" s="9" t="s">
        <v>3732</v>
      </c>
      <c r="D2005" s="33" t="s">
        <v>1644</v>
      </c>
      <c r="E2005" s="10">
        <v>50000</v>
      </c>
      <c r="F2005" s="9" t="s">
        <v>25</v>
      </c>
      <c r="G2005" s="37" t="s">
        <v>2083</v>
      </c>
    </row>
    <row r="2006" spans="1:7" x14ac:dyDescent="0.25">
      <c r="A2006" s="12" t="s">
        <v>939</v>
      </c>
      <c r="B2006" s="15" t="s">
        <v>3733</v>
      </c>
      <c r="C2006" s="13" t="s">
        <v>3734</v>
      </c>
      <c r="D2006" s="34" t="s">
        <v>1127</v>
      </c>
      <c r="E2006" s="14">
        <v>50000</v>
      </c>
      <c r="F2006" s="13" t="s">
        <v>978</v>
      </c>
      <c r="G2006" s="38" t="s">
        <v>3041</v>
      </c>
    </row>
    <row r="2007" spans="1:7" x14ac:dyDescent="0.25">
      <c r="A2007" s="8" t="s">
        <v>939</v>
      </c>
      <c r="B2007" s="11" t="s">
        <v>3735</v>
      </c>
      <c r="C2007" s="9" t="s">
        <v>3736</v>
      </c>
      <c r="D2007" s="33" t="s">
        <v>1288</v>
      </c>
      <c r="E2007" s="10">
        <v>50000</v>
      </c>
      <c r="F2007" s="9" t="s">
        <v>978</v>
      </c>
      <c r="G2007" s="37" t="s">
        <v>1817</v>
      </c>
    </row>
    <row r="2008" spans="1:7" x14ac:dyDescent="0.25">
      <c r="A2008" s="12" t="s">
        <v>939</v>
      </c>
      <c r="B2008" s="15" t="s">
        <v>3737</v>
      </c>
      <c r="C2008" s="13" t="s">
        <v>3738</v>
      </c>
      <c r="D2008" s="34" t="s">
        <v>2328</v>
      </c>
      <c r="E2008" s="14">
        <v>50000</v>
      </c>
      <c r="F2008" s="13" t="s">
        <v>21</v>
      </c>
      <c r="G2008" s="38" t="s">
        <v>3739</v>
      </c>
    </row>
    <row r="2009" spans="1:7" x14ac:dyDescent="0.25">
      <c r="A2009" s="8" t="s">
        <v>939</v>
      </c>
      <c r="B2009" s="11" t="s">
        <v>3740</v>
      </c>
      <c r="C2009" s="9" t="s">
        <v>3741</v>
      </c>
      <c r="D2009" s="33" t="s">
        <v>1227</v>
      </c>
      <c r="E2009" s="10">
        <v>50000</v>
      </c>
      <c r="F2009" s="9" t="s">
        <v>21</v>
      </c>
      <c r="G2009" s="37" t="s">
        <v>959</v>
      </c>
    </row>
    <row r="2010" spans="1:7" x14ac:dyDescent="0.25">
      <c r="A2010" s="12" t="s">
        <v>939</v>
      </c>
      <c r="B2010" s="15" t="s">
        <v>3742</v>
      </c>
      <c r="C2010" s="13" t="s">
        <v>3743</v>
      </c>
      <c r="D2010" s="34" t="s">
        <v>1220</v>
      </c>
      <c r="E2010" s="14">
        <v>50000</v>
      </c>
      <c r="F2010" s="13" t="s">
        <v>21</v>
      </c>
      <c r="G2010" s="38" t="s">
        <v>959</v>
      </c>
    </row>
    <row r="2011" spans="1:7" x14ac:dyDescent="0.25">
      <c r="A2011" s="8" t="s">
        <v>939</v>
      </c>
      <c r="B2011" s="11" t="s">
        <v>3003</v>
      </c>
      <c r="C2011" s="9" t="s">
        <v>3744</v>
      </c>
      <c r="D2011" s="33" t="s">
        <v>1294</v>
      </c>
      <c r="E2011" s="10">
        <v>50000</v>
      </c>
      <c r="F2011" s="9" t="s">
        <v>56</v>
      </c>
      <c r="G2011" s="37" t="s">
        <v>3745</v>
      </c>
    </row>
    <row r="2012" spans="1:7" x14ac:dyDescent="0.25">
      <c r="A2012" s="12" t="s">
        <v>939</v>
      </c>
      <c r="B2012" s="15" t="s">
        <v>1028</v>
      </c>
      <c r="C2012" s="13" t="s">
        <v>3746</v>
      </c>
      <c r="D2012" s="34" t="s">
        <v>1794</v>
      </c>
      <c r="E2012" s="14">
        <v>50000</v>
      </c>
      <c r="F2012" s="13" t="s">
        <v>72</v>
      </c>
      <c r="G2012" s="38" t="s">
        <v>1031</v>
      </c>
    </row>
    <row r="2013" spans="1:7" x14ac:dyDescent="0.25">
      <c r="A2013" s="8" t="s">
        <v>939</v>
      </c>
      <c r="B2013" s="11" t="s">
        <v>3747</v>
      </c>
      <c r="C2013" s="9" t="s">
        <v>3748</v>
      </c>
      <c r="D2013" s="33" t="s">
        <v>1354</v>
      </c>
      <c r="E2013" s="10">
        <v>50000</v>
      </c>
      <c r="F2013" s="9"/>
      <c r="G2013" s="37" t="s">
        <v>3749</v>
      </c>
    </row>
    <row r="2014" spans="1:7" x14ac:dyDescent="0.25">
      <c r="A2014" s="12" t="s">
        <v>939</v>
      </c>
      <c r="B2014" s="15" t="s">
        <v>3750</v>
      </c>
      <c r="C2014" s="13" t="s">
        <v>3751</v>
      </c>
      <c r="D2014" s="34" t="s">
        <v>1291</v>
      </c>
      <c r="E2014" s="14">
        <v>50000</v>
      </c>
      <c r="F2014" s="13"/>
      <c r="G2014" s="38" t="s">
        <v>1034</v>
      </c>
    </row>
    <row r="2015" spans="1:7" x14ac:dyDescent="0.25">
      <c r="A2015" s="8" t="s">
        <v>939</v>
      </c>
      <c r="B2015" s="11" t="s">
        <v>3752</v>
      </c>
      <c r="C2015" s="9" t="s">
        <v>3753</v>
      </c>
      <c r="D2015" s="33" t="s">
        <v>1601</v>
      </c>
      <c r="E2015" s="10">
        <v>50000</v>
      </c>
      <c r="F2015" s="9"/>
      <c r="G2015" s="37" t="s">
        <v>1034</v>
      </c>
    </row>
    <row r="2016" spans="1:7" x14ac:dyDescent="0.25">
      <c r="A2016" s="12" t="s">
        <v>939</v>
      </c>
      <c r="B2016" s="15" t="s">
        <v>3754</v>
      </c>
      <c r="C2016" s="13" t="s">
        <v>3755</v>
      </c>
      <c r="D2016" s="34" t="s">
        <v>1127</v>
      </c>
      <c r="E2016" s="14">
        <v>50000</v>
      </c>
      <c r="F2016" s="13"/>
      <c r="G2016" s="38" t="s">
        <v>3041</v>
      </c>
    </row>
    <row r="2017" spans="1:7" x14ac:dyDescent="0.25">
      <c r="A2017" s="8" t="s">
        <v>939</v>
      </c>
      <c r="B2017" s="11" t="s">
        <v>3756</v>
      </c>
      <c r="C2017" s="9" t="s">
        <v>3757</v>
      </c>
      <c r="D2017" s="33" t="s">
        <v>1127</v>
      </c>
      <c r="E2017" s="10">
        <v>50000</v>
      </c>
      <c r="F2017" s="9"/>
      <c r="G2017" s="37" t="s">
        <v>3041</v>
      </c>
    </row>
    <row r="2018" spans="1:7" x14ac:dyDescent="0.25">
      <c r="A2018" s="12" t="s">
        <v>939</v>
      </c>
      <c r="B2018" s="15" t="s">
        <v>3758</v>
      </c>
      <c r="C2018" s="13" t="s">
        <v>3759</v>
      </c>
      <c r="D2018" s="34" t="s">
        <v>1311</v>
      </c>
      <c r="E2018" s="14">
        <v>50000</v>
      </c>
      <c r="F2018" s="13"/>
      <c r="G2018" s="38" t="s">
        <v>3041</v>
      </c>
    </row>
    <row r="2019" spans="1:7" x14ac:dyDescent="0.25">
      <c r="A2019" s="8" t="s">
        <v>939</v>
      </c>
      <c r="B2019" s="11" t="s">
        <v>3758</v>
      </c>
      <c r="C2019" s="9" t="s">
        <v>3760</v>
      </c>
      <c r="D2019" s="33" t="s">
        <v>1541</v>
      </c>
      <c r="E2019" s="10">
        <v>50000</v>
      </c>
      <c r="F2019" s="9"/>
      <c r="G2019" s="37" t="s">
        <v>3727</v>
      </c>
    </row>
    <row r="2020" spans="1:7" x14ac:dyDescent="0.25">
      <c r="A2020" s="12" t="s">
        <v>939</v>
      </c>
      <c r="B2020" s="15" t="s">
        <v>3761</v>
      </c>
      <c r="C2020" s="13" t="s">
        <v>3762</v>
      </c>
      <c r="D2020" s="34" t="s">
        <v>1541</v>
      </c>
      <c r="E2020" s="14">
        <v>50000</v>
      </c>
      <c r="F2020" s="13"/>
      <c r="G2020" s="38" t="s">
        <v>3727</v>
      </c>
    </row>
    <row r="2021" spans="1:7" x14ac:dyDescent="0.25">
      <c r="A2021" s="8" t="s">
        <v>939</v>
      </c>
      <c r="B2021" s="11" t="s">
        <v>3761</v>
      </c>
      <c r="C2021" s="9" t="s">
        <v>3763</v>
      </c>
      <c r="D2021" s="33" t="s">
        <v>1354</v>
      </c>
      <c r="E2021" s="10">
        <v>50000</v>
      </c>
      <c r="F2021" s="9"/>
      <c r="G2021" s="37" t="s">
        <v>3764</v>
      </c>
    </row>
    <row r="2022" spans="1:7" x14ac:dyDescent="0.25">
      <c r="A2022" s="12" t="s">
        <v>939</v>
      </c>
      <c r="B2022" s="15" t="s">
        <v>1834</v>
      </c>
      <c r="C2022" s="13" t="s">
        <v>3765</v>
      </c>
      <c r="D2022" s="34" t="s">
        <v>1157</v>
      </c>
      <c r="E2022" s="14">
        <v>50000</v>
      </c>
      <c r="F2022" s="13"/>
      <c r="G2022" s="38" t="s">
        <v>1009</v>
      </c>
    </row>
    <row r="2023" spans="1:7" x14ac:dyDescent="0.25">
      <c r="A2023" s="8" t="s">
        <v>939</v>
      </c>
      <c r="B2023" s="11" t="s">
        <v>3766</v>
      </c>
      <c r="C2023" s="9" t="s">
        <v>3767</v>
      </c>
      <c r="D2023" s="33" t="s">
        <v>2585</v>
      </c>
      <c r="E2023" s="10">
        <v>50000</v>
      </c>
      <c r="F2023" s="9"/>
      <c r="G2023" s="37" t="s">
        <v>1104</v>
      </c>
    </row>
    <row r="2024" spans="1:7" x14ac:dyDescent="0.25">
      <c r="A2024" s="12" t="s">
        <v>939</v>
      </c>
      <c r="B2024" s="15" t="s">
        <v>1834</v>
      </c>
      <c r="C2024" s="13" t="s">
        <v>3768</v>
      </c>
      <c r="D2024" s="34" t="s">
        <v>1333</v>
      </c>
      <c r="E2024" s="14">
        <v>50000</v>
      </c>
      <c r="F2024" s="13"/>
      <c r="G2024" s="38" t="s">
        <v>1009</v>
      </c>
    </row>
    <row r="2025" spans="1:7" x14ac:dyDescent="0.25">
      <c r="A2025" s="8" t="s">
        <v>939</v>
      </c>
      <c r="B2025" s="11" t="s">
        <v>3754</v>
      </c>
      <c r="C2025" s="9" t="s">
        <v>3769</v>
      </c>
      <c r="D2025" s="33" t="s">
        <v>3770</v>
      </c>
      <c r="E2025" s="10">
        <v>50000</v>
      </c>
      <c r="F2025" s="9"/>
      <c r="G2025" s="37" t="s">
        <v>3771</v>
      </c>
    </row>
    <row r="2026" spans="1:7" x14ac:dyDescent="0.25">
      <c r="A2026" s="12" t="s">
        <v>939</v>
      </c>
      <c r="B2026" s="15" t="s">
        <v>3772</v>
      </c>
      <c r="C2026" s="13" t="s">
        <v>3773</v>
      </c>
      <c r="D2026" s="34" t="s">
        <v>1140</v>
      </c>
      <c r="E2026" s="14">
        <v>50000</v>
      </c>
      <c r="F2026" s="13"/>
      <c r="G2026" s="38" t="s">
        <v>955</v>
      </c>
    </row>
    <row r="2027" spans="1:7" x14ac:dyDescent="0.25">
      <c r="A2027" s="8" t="s">
        <v>939</v>
      </c>
      <c r="B2027" s="11" t="s">
        <v>3774</v>
      </c>
      <c r="C2027" s="9" t="s">
        <v>3775</v>
      </c>
      <c r="D2027" s="33" t="s">
        <v>1127</v>
      </c>
      <c r="E2027" s="10">
        <v>50000</v>
      </c>
      <c r="F2027" s="9"/>
      <c r="G2027" s="37" t="s">
        <v>955</v>
      </c>
    </row>
    <row r="2028" spans="1:7" x14ac:dyDescent="0.25">
      <c r="A2028" s="12" t="s">
        <v>939</v>
      </c>
      <c r="B2028" s="15" t="s">
        <v>3774</v>
      </c>
      <c r="C2028" s="13" t="s">
        <v>3776</v>
      </c>
      <c r="D2028" s="34" t="s">
        <v>1541</v>
      </c>
      <c r="E2028" s="14">
        <v>50000</v>
      </c>
      <c r="F2028" s="13"/>
      <c r="G2028" s="38" t="s">
        <v>955</v>
      </c>
    </row>
    <row r="2029" spans="1:7" x14ac:dyDescent="0.25">
      <c r="A2029" s="8" t="s">
        <v>939</v>
      </c>
      <c r="B2029" s="11" t="s">
        <v>3777</v>
      </c>
      <c r="C2029" s="9" t="s">
        <v>3778</v>
      </c>
      <c r="D2029" s="33" t="s">
        <v>1280</v>
      </c>
      <c r="E2029" s="10">
        <v>50000</v>
      </c>
      <c r="F2029" s="9"/>
      <c r="G2029" s="37" t="s">
        <v>955</v>
      </c>
    </row>
    <row r="2030" spans="1:7" x14ac:dyDescent="0.25">
      <c r="A2030" s="12" t="s">
        <v>939</v>
      </c>
      <c r="B2030" s="15" t="s">
        <v>3779</v>
      </c>
      <c r="C2030" s="13" t="s">
        <v>3780</v>
      </c>
      <c r="D2030" s="34" t="s">
        <v>1498</v>
      </c>
      <c r="E2030" s="14">
        <v>50000</v>
      </c>
      <c r="F2030" s="13"/>
      <c r="G2030" s="38" t="s">
        <v>955</v>
      </c>
    </row>
    <row r="2031" spans="1:7" x14ac:dyDescent="0.25">
      <c r="A2031" s="8" t="s">
        <v>939</v>
      </c>
      <c r="B2031" s="11" t="s">
        <v>3781</v>
      </c>
      <c r="C2031" s="9" t="s">
        <v>3782</v>
      </c>
      <c r="D2031" s="33" t="s">
        <v>2005</v>
      </c>
      <c r="E2031" s="10">
        <v>50000</v>
      </c>
      <c r="F2031" s="9"/>
      <c r="G2031" s="37" t="s">
        <v>955</v>
      </c>
    </row>
    <row r="2032" spans="1:7" x14ac:dyDescent="0.25">
      <c r="A2032" s="12" t="s">
        <v>3783</v>
      </c>
      <c r="B2032" s="15" t="s">
        <v>3784</v>
      </c>
      <c r="C2032" s="13" t="s">
        <v>3785</v>
      </c>
      <c r="D2032" s="34">
        <v>41456</v>
      </c>
      <c r="E2032" s="14">
        <v>975000</v>
      </c>
      <c r="F2032" s="13" t="s">
        <v>25</v>
      </c>
      <c r="G2032" s="38" t="s">
        <v>3786</v>
      </c>
    </row>
    <row r="2033" spans="1:7" x14ac:dyDescent="0.25">
      <c r="A2033" s="8" t="s">
        <v>3783</v>
      </c>
      <c r="B2033" s="11" t="s">
        <v>3787</v>
      </c>
      <c r="C2033" s="9" t="s">
        <v>3788</v>
      </c>
      <c r="D2033" s="33">
        <v>41456</v>
      </c>
      <c r="E2033" s="10">
        <v>115000</v>
      </c>
      <c r="F2033" s="9" t="s">
        <v>25</v>
      </c>
      <c r="G2033" s="37" t="s">
        <v>3786</v>
      </c>
    </row>
    <row r="2034" spans="1:7" x14ac:dyDescent="0.25">
      <c r="A2034" s="12" t="s">
        <v>3783</v>
      </c>
      <c r="B2034" s="15" t="s">
        <v>3789</v>
      </c>
      <c r="C2034" s="13" t="s">
        <v>3790</v>
      </c>
      <c r="D2034" s="34">
        <v>41456</v>
      </c>
      <c r="E2034" s="14">
        <v>130000</v>
      </c>
      <c r="F2034" s="13" t="s">
        <v>25</v>
      </c>
      <c r="G2034" s="38" t="s">
        <v>3786</v>
      </c>
    </row>
    <row r="2035" spans="1:7" x14ac:dyDescent="0.25">
      <c r="A2035" s="8" t="s">
        <v>3783</v>
      </c>
      <c r="B2035" s="11" t="s">
        <v>3791</v>
      </c>
      <c r="C2035" s="9" t="s">
        <v>3792</v>
      </c>
      <c r="D2035" s="33">
        <v>41456</v>
      </c>
      <c r="E2035" s="10">
        <v>105000</v>
      </c>
      <c r="F2035" s="9" t="s">
        <v>56</v>
      </c>
      <c r="G2035" s="37" t="s">
        <v>3786</v>
      </c>
    </row>
    <row r="2036" spans="1:7" x14ac:dyDescent="0.25">
      <c r="A2036" s="12" t="s">
        <v>3783</v>
      </c>
      <c r="B2036" s="15" t="s">
        <v>3793</v>
      </c>
      <c r="C2036" s="13" t="s">
        <v>3794</v>
      </c>
      <c r="D2036" s="34">
        <v>41456</v>
      </c>
      <c r="E2036" s="14">
        <v>90000</v>
      </c>
      <c r="F2036" s="13" t="s">
        <v>25</v>
      </c>
      <c r="G2036" s="38" t="s">
        <v>3795</v>
      </c>
    </row>
    <row r="2037" spans="1:7" x14ac:dyDescent="0.25">
      <c r="A2037" s="8" t="s">
        <v>3783</v>
      </c>
      <c r="B2037" s="11" t="s">
        <v>3796</v>
      </c>
      <c r="C2037" s="9" t="s">
        <v>3797</v>
      </c>
      <c r="D2037" s="33">
        <v>41456</v>
      </c>
      <c r="E2037" s="10">
        <v>75000</v>
      </c>
      <c r="F2037" s="9" t="s">
        <v>56</v>
      </c>
      <c r="G2037" s="37" t="s">
        <v>3798</v>
      </c>
    </row>
    <row r="2038" spans="1:7" x14ac:dyDescent="0.25">
      <c r="A2038" s="12" t="s">
        <v>3783</v>
      </c>
      <c r="B2038" s="15" t="s">
        <v>3799</v>
      </c>
      <c r="C2038" s="13" t="s">
        <v>3800</v>
      </c>
      <c r="D2038" s="34">
        <v>41456</v>
      </c>
      <c r="E2038" s="14">
        <v>250000</v>
      </c>
      <c r="F2038" s="13" t="s">
        <v>25</v>
      </c>
      <c r="G2038" s="38" t="s">
        <v>3801</v>
      </c>
    </row>
    <row r="2039" spans="1:7" x14ac:dyDescent="0.25">
      <c r="A2039" s="8" t="s">
        <v>3783</v>
      </c>
      <c r="B2039" s="11" t="s">
        <v>3802</v>
      </c>
      <c r="C2039" s="9" t="s">
        <v>3803</v>
      </c>
      <c r="D2039" s="33">
        <v>41456</v>
      </c>
      <c r="E2039" s="10">
        <v>89916.67</v>
      </c>
      <c r="F2039" s="9" t="s">
        <v>56</v>
      </c>
      <c r="G2039" s="37" t="s">
        <v>3804</v>
      </c>
    </row>
    <row r="2040" spans="1:7" x14ac:dyDescent="0.25">
      <c r="A2040" s="12" t="s">
        <v>3783</v>
      </c>
      <c r="B2040" s="15" t="s">
        <v>3805</v>
      </c>
      <c r="C2040" s="13" t="s">
        <v>3806</v>
      </c>
      <c r="D2040" s="34">
        <v>41456</v>
      </c>
      <c r="E2040" s="14">
        <v>80000</v>
      </c>
      <c r="F2040" s="13" t="s">
        <v>25</v>
      </c>
      <c r="G2040" s="38" t="s">
        <v>3807</v>
      </c>
    </row>
    <row r="2041" spans="1:7" x14ac:dyDescent="0.25">
      <c r="A2041" s="8" t="s">
        <v>3783</v>
      </c>
      <c r="B2041" s="11" t="s">
        <v>3808</v>
      </c>
      <c r="C2041" s="9" t="s">
        <v>3809</v>
      </c>
      <c r="D2041" s="33">
        <v>41456</v>
      </c>
      <c r="E2041" s="10">
        <v>180000</v>
      </c>
      <c r="F2041" s="9" t="s">
        <v>25</v>
      </c>
      <c r="G2041" s="37" t="s">
        <v>3810</v>
      </c>
    </row>
    <row r="2042" spans="1:7" x14ac:dyDescent="0.25">
      <c r="A2042" s="12" t="s">
        <v>3783</v>
      </c>
      <c r="B2042" s="15" t="s">
        <v>3811</v>
      </c>
      <c r="C2042" s="13" t="s">
        <v>3812</v>
      </c>
      <c r="D2042" s="34">
        <v>41456</v>
      </c>
      <c r="E2042" s="14">
        <v>120000</v>
      </c>
      <c r="F2042" s="13" t="s">
        <v>25</v>
      </c>
      <c r="G2042" s="38" t="s">
        <v>3810</v>
      </c>
    </row>
    <row r="2043" spans="1:7" x14ac:dyDescent="0.25">
      <c r="A2043" s="8" t="s">
        <v>3783</v>
      </c>
      <c r="B2043" s="11" t="s">
        <v>3813</v>
      </c>
      <c r="C2043" s="9" t="s">
        <v>3814</v>
      </c>
      <c r="D2043" s="33">
        <v>41456</v>
      </c>
      <c r="E2043" s="10">
        <v>50000</v>
      </c>
      <c r="F2043" s="9" t="s">
        <v>25</v>
      </c>
      <c r="G2043" s="37" t="s">
        <v>3815</v>
      </c>
    </row>
    <row r="2044" spans="1:7" x14ac:dyDescent="0.25">
      <c r="A2044" s="12" t="s">
        <v>3783</v>
      </c>
      <c r="B2044" s="15" t="s">
        <v>3816</v>
      </c>
      <c r="C2044" s="13" t="s">
        <v>3817</v>
      </c>
      <c r="D2044" s="34">
        <v>41456</v>
      </c>
      <c r="E2044" s="14">
        <v>50000</v>
      </c>
      <c r="F2044" s="13" t="s">
        <v>25</v>
      </c>
      <c r="G2044" s="38" t="s">
        <v>3818</v>
      </c>
    </row>
    <row r="2045" spans="1:7" x14ac:dyDescent="0.25">
      <c r="A2045" s="8" t="s">
        <v>3783</v>
      </c>
      <c r="B2045" s="11" t="s">
        <v>3819</v>
      </c>
      <c r="C2045" s="9" t="s">
        <v>3820</v>
      </c>
      <c r="D2045" s="33">
        <v>41456</v>
      </c>
      <c r="E2045" s="10">
        <v>100000</v>
      </c>
      <c r="F2045" s="9" t="s">
        <v>25</v>
      </c>
      <c r="G2045" s="37" t="s">
        <v>3821</v>
      </c>
    </row>
    <row r="2046" spans="1:7" x14ac:dyDescent="0.25">
      <c r="A2046" s="12" t="s">
        <v>3783</v>
      </c>
      <c r="B2046" s="15" t="s">
        <v>3822</v>
      </c>
      <c r="C2046" s="13" t="s">
        <v>3823</v>
      </c>
      <c r="D2046" s="34">
        <v>41456</v>
      </c>
      <c r="E2046" s="14">
        <v>310000</v>
      </c>
      <c r="F2046" s="13" t="s">
        <v>56</v>
      </c>
      <c r="G2046" s="38" t="s">
        <v>3824</v>
      </c>
    </row>
    <row r="2047" spans="1:7" x14ac:dyDescent="0.25">
      <c r="A2047" s="8" t="s">
        <v>3783</v>
      </c>
      <c r="B2047" s="11" t="s">
        <v>3825</v>
      </c>
      <c r="C2047" s="9" t="s">
        <v>3826</v>
      </c>
      <c r="D2047" s="33">
        <v>41456</v>
      </c>
      <c r="E2047" s="10">
        <v>112638</v>
      </c>
      <c r="F2047" s="9" t="s">
        <v>56</v>
      </c>
      <c r="G2047" s="37" t="s">
        <v>3827</v>
      </c>
    </row>
    <row r="2048" spans="1:7" x14ac:dyDescent="0.25">
      <c r="A2048" s="12" t="s">
        <v>3783</v>
      </c>
      <c r="B2048" s="15" t="s">
        <v>3828</v>
      </c>
      <c r="C2048" s="13" t="s">
        <v>3829</v>
      </c>
      <c r="D2048" s="34">
        <v>41456</v>
      </c>
      <c r="E2048" s="14">
        <v>55000</v>
      </c>
      <c r="F2048" s="13" t="s">
        <v>72</v>
      </c>
      <c r="G2048" s="38" t="s">
        <v>3830</v>
      </c>
    </row>
    <row r="2049" spans="1:7" x14ac:dyDescent="0.25">
      <c r="A2049" s="8" t="s">
        <v>3783</v>
      </c>
      <c r="B2049" s="11" t="s">
        <v>3831</v>
      </c>
      <c r="C2049" s="9" t="s">
        <v>3832</v>
      </c>
      <c r="D2049" s="33">
        <v>41456</v>
      </c>
      <c r="E2049" s="10">
        <v>70000</v>
      </c>
      <c r="F2049" s="9" t="s">
        <v>56</v>
      </c>
      <c r="G2049" s="37" t="s">
        <v>3833</v>
      </c>
    </row>
    <row r="2050" spans="1:7" x14ac:dyDescent="0.25">
      <c r="A2050" s="12" t="s">
        <v>3783</v>
      </c>
      <c r="B2050" s="15" t="s">
        <v>3834</v>
      </c>
      <c r="C2050" s="13" t="s">
        <v>3835</v>
      </c>
      <c r="D2050" s="34">
        <v>41456</v>
      </c>
      <c r="E2050" s="14">
        <v>50000</v>
      </c>
      <c r="F2050" s="13" t="s">
        <v>56</v>
      </c>
      <c r="G2050" s="38" t="s">
        <v>3836</v>
      </c>
    </row>
    <row r="2051" spans="1:7" x14ac:dyDescent="0.25">
      <c r="A2051" s="8" t="s">
        <v>3783</v>
      </c>
      <c r="B2051" s="11" t="s">
        <v>3837</v>
      </c>
      <c r="C2051" s="9" t="s">
        <v>3838</v>
      </c>
      <c r="D2051" s="33">
        <v>41456</v>
      </c>
      <c r="E2051" s="10">
        <v>200000</v>
      </c>
      <c r="F2051" s="9" t="s">
        <v>56</v>
      </c>
      <c r="G2051" s="37" t="s">
        <v>3839</v>
      </c>
    </row>
    <row r="2052" spans="1:7" x14ac:dyDescent="0.25">
      <c r="A2052" s="12" t="s">
        <v>3783</v>
      </c>
      <c r="B2052" s="15" t="s">
        <v>3837</v>
      </c>
      <c r="C2052" s="13" t="s">
        <v>3840</v>
      </c>
      <c r="D2052" s="34">
        <v>41456</v>
      </c>
      <c r="E2052" s="14">
        <v>85000</v>
      </c>
      <c r="F2052" s="13" t="s">
        <v>56</v>
      </c>
      <c r="G2052" s="38" t="s">
        <v>3839</v>
      </c>
    </row>
    <row r="2053" spans="1:7" x14ac:dyDescent="0.25">
      <c r="A2053" s="8" t="s">
        <v>3783</v>
      </c>
      <c r="B2053" s="11" t="s">
        <v>3841</v>
      </c>
      <c r="C2053" s="9" t="s">
        <v>3842</v>
      </c>
      <c r="D2053" s="33">
        <v>41456</v>
      </c>
      <c r="E2053" s="10">
        <v>110800</v>
      </c>
      <c r="F2053" s="9" t="s">
        <v>25</v>
      </c>
      <c r="G2053" s="37" t="s">
        <v>3843</v>
      </c>
    </row>
    <row r="2054" spans="1:7" x14ac:dyDescent="0.25">
      <c r="A2054" s="12" t="s">
        <v>3783</v>
      </c>
      <c r="B2054" s="15" t="s">
        <v>3844</v>
      </c>
      <c r="C2054" s="13" t="s">
        <v>3845</v>
      </c>
      <c r="D2054" s="34">
        <v>41456</v>
      </c>
      <c r="E2054" s="14">
        <v>69300</v>
      </c>
      <c r="F2054" s="13" t="s">
        <v>56</v>
      </c>
      <c r="G2054" s="38" t="s">
        <v>3846</v>
      </c>
    </row>
    <row r="2055" spans="1:7" x14ac:dyDescent="0.25">
      <c r="A2055" s="8" t="s">
        <v>3783</v>
      </c>
      <c r="B2055" s="11" t="s">
        <v>3847</v>
      </c>
      <c r="C2055" s="9" t="s">
        <v>3848</v>
      </c>
      <c r="D2055" s="33">
        <v>41456</v>
      </c>
      <c r="E2055" s="10">
        <v>80000</v>
      </c>
      <c r="F2055" s="9" t="s">
        <v>72</v>
      </c>
      <c r="G2055" s="37" t="s">
        <v>3849</v>
      </c>
    </row>
    <row r="2056" spans="1:7" x14ac:dyDescent="0.25">
      <c r="A2056" s="12" t="s">
        <v>3783</v>
      </c>
      <c r="B2056" s="15" t="s">
        <v>3850</v>
      </c>
      <c r="C2056" s="13" t="s">
        <v>3851</v>
      </c>
      <c r="D2056" s="34">
        <v>41456</v>
      </c>
      <c r="E2056" s="14">
        <v>92437.5</v>
      </c>
      <c r="F2056" s="13" t="s">
        <v>56</v>
      </c>
      <c r="G2056" s="38" t="s">
        <v>3852</v>
      </c>
    </row>
    <row r="2057" spans="1:7" x14ac:dyDescent="0.25">
      <c r="A2057" s="8" t="s">
        <v>3783</v>
      </c>
      <c r="B2057" s="11" t="s">
        <v>3853</v>
      </c>
      <c r="C2057" s="9" t="s">
        <v>3854</v>
      </c>
      <c r="D2057" s="33">
        <v>41456</v>
      </c>
      <c r="E2057" s="10">
        <v>70000</v>
      </c>
      <c r="F2057" s="9" t="s">
        <v>25</v>
      </c>
      <c r="G2057" s="37" t="s">
        <v>3855</v>
      </c>
    </row>
    <row r="2058" spans="1:7" x14ac:dyDescent="0.25">
      <c r="A2058" s="12" t="s">
        <v>3783</v>
      </c>
      <c r="B2058" s="15" t="s">
        <v>3856</v>
      </c>
      <c r="C2058" s="13" t="s">
        <v>3857</v>
      </c>
      <c r="D2058" s="34">
        <v>41456</v>
      </c>
      <c r="E2058" s="14">
        <v>55000</v>
      </c>
      <c r="F2058" s="13" t="s">
        <v>25</v>
      </c>
      <c r="G2058" s="38" t="s">
        <v>3858</v>
      </c>
    </row>
    <row r="2059" spans="1:7" x14ac:dyDescent="0.25">
      <c r="A2059" s="8" t="s">
        <v>3783</v>
      </c>
      <c r="B2059" s="11" t="s">
        <v>3859</v>
      </c>
      <c r="C2059" s="9" t="s">
        <v>3860</v>
      </c>
      <c r="D2059" s="33">
        <v>41456</v>
      </c>
      <c r="E2059" s="10">
        <v>62000</v>
      </c>
      <c r="F2059" s="9" t="s">
        <v>56</v>
      </c>
      <c r="G2059" s="37" t="s">
        <v>3861</v>
      </c>
    </row>
    <row r="2060" spans="1:7" x14ac:dyDescent="0.25">
      <c r="A2060" s="12" t="s">
        <v>3783</v>
      </c>
      <c r="B2060" s="15" t="s">
        <v>3862</v>
      </c>
      <c r="C2060" s="13" t="s">
        <v>3863</v>
      </c>
      <c r="D2060" s="34">
        <v>41456</v>
      </c>
      <c r="E2060" s="14">
        <v>70000</v>
      </c>
      <c r="F2060" s="13" t="s">
        <v>56</v>
      </c>
      <c r="G2060" s="38" t="s">
        <v>3864</v>
      </c>
    </row>
    <row r="2061" spans="1:7" x14ac:dyDescent="0.25">
      <c r="A2061" s="8" t="s">
        <v>3783</v>
      </c>
      <c r="B2061" s="11" t="s">
        <v>3865</v>
      </c>
      <c r="C2061" s="9" t="s">
        <v>3866</v>
      </c>
      <c r="D2061" s="33">
        <v>41456</v>
      </c>
      <c r="E2061" s="10">
        <v>56000</v>
      </c>
      <c r="F2061" s="9" t="s">
        <v>56</v>
      </c>
      <c r="G2061" s="37" t="s">
        <v>3867</v>
      </c>
    </row>
    <row r="2062" spans="1:7" x14ac:dyDescent="0.25">
      <c r="A2062" s="12" t="s">
        <v>3783</v>
      </c>
      <c r="B2062" s="15" t="s">
        <v>3868</v>
      </c>
      <c r="C2062" s="13" t="s">
        <v>3869</v>
      </c>
      <c r="D2062" s="34">
        <v>41456</v>
      </c>
      <c r="E2062" s="14">
        <v>65000</v>
      </c>
      <c r="F2062" s="13" t="s">
        <v>25</v>
      </c>
      <c r="G2062" s="38" t="s">
        <v>3870</v>
      </c>
    </row>
    <row r="2063" spans="1:7" x14ac:dyDescent="0.25">
      <c r="A2063" s="8" t="s">
        <v>3783</v>
      </c>
      <c r="B2063" s="11" t="s">
        <v>3871</v>
      </c>
      <c r="C2063" s="9" t="s">
        <v>3872</v>
      </c>
      <c r="D2063" s="33">
        <v>41456</v>
      </c>
      <c r="E2063" s="10">
        <v>550000</v>
      </c>
      <c r="F2063" s="9" t="s">
        <v>25</v>
      </c>
      <c r="G2063" s="37" t="s">
        <v>3873</v>
      </c>
    </row>
    <row r="2064" spans="1:7" x14ac:dyDescent="0.25">
      <c r="A2064" s="12" t="s">
        <v>3783</v>
      </c>
      <c r="B2064" s="15" t="s">
        <v>3874</v>
      </c>
      <c r="C2064" s="13" t="s">
        <v>3875</v>
      </c>
      <c r="D2064" s="34">
        <v>41456</v>
      </c>
      <c r="E2064" s="14">
        <v>150000</v>
      </c>
      <c r="F2064" s="13" t="s">
        <v>56</v>
      </c>
      <c r="G2064" s="38" t="s">
        <v>3876</v>
      </c>
    </row>
    <row r="2065" spans="1:7" x14ac:dyDescent="0.25">
      <c r="A2065" s="8" t="s">
        <v>3783</v>
      </c>
      <c r="B2065" s="11" t="s">
        <v>3877</v>
      </c>
      <c r="C2065" s="9" t="s">
        <v>3878</v>
      </c>
      <c r="D2065" s="33">
        <v>41456</v>
      </c>
      <c r="E2065" s="10">
        <v>75000</v>
      </c>
      <c r="F2065" s="9" t="s">
        <v>56</v>
      </c>
      <c r="G2065" s="37" t="s">
        <v>3879</v>
      </c>
    </row>
    <row r="2066" spans="1:7" x14ac:dyDescent="0.25">
      <c r="A2066" s="12" t="s">
        <v>3783</v>
      </c>
      <c r="B2066" s="15" t="s">
        <v>3880</v>
      </c>
      <c r="C2066" s="13" t="s">
        <v>3881</v>
      </c>
      <c r="D2066" s="34">
        <v>41456</v>
      </c>
      <c r="E2066" s="14">
        <v>51000</v>
      </c>
      <c r="F2066" s="13" t="s">
        <v>56</v>
      </c>
      <c r="G2066" s="38" t="s">
        <v>3882</v>
      </c>
    </row>
    <row r="2067" spans="1:7" x14ac:dyDescent="0.25">
      <c r="A2067" s="8" t="s">
        <v>3783</v>
      </c>
      <c r="B2067" s="11" t="s">
        <v>3883</v>
      </c>
      <c r="C2067" s="9" t="s">
        <v>3884</v>
      </c>
      <c r="D2067" s="33">
        <v>41456</v>
      </c>
      <c r="E2067" s="10">
        <v>58000</v>
      </c>
      <c r="F2067" s="9" t="s">
        <v>25</v>
      </c>
      <c r="G2067" s="37" t="s">
        <v>3885</v>
      </c>
    </row>
    <row r="2068" spans="1:7" x14ac:dyDescent="0.25">
      <c r="A2068" s="12" t="s">
        <v>3783</v>
      </c>
      <c r="B2068" s="15" t="s">
        <v>3886</v>
      </c>
      <c r="C2068" s="13" t="s">
        <v>3887</v>
      </c>
      <c r="D2068" s="34">
        <v>41456</v>
      </c>
      <c r="E2068" s="14">
        <v>130273.92</v>
      </c>
      <c r="F2068" s="13" t="s">
        <v>56</v>
      </c>
      <c r="G2068" s="38" t="s">
        <v>3888</v>
      </c>
    </row>
    <row r="2069" spans="1:7" x14ac:dyDescent="0.25">
      <c r="A2069" s="8" t="s">
        <v>3783</v>
      </c>
      <c r="B2069" s="11" t="s">
        <v>3889</v>
      </c>
      <c r="C2069" s="9" t="s">
        <v>3890</v>
      </c>
      <c r="D2069" s="33">
        <v>41456</v>
      </c>
      <c r="E2069" s="10">
        <v>50000</v>
      </c>
      <c r="F2069" s="9" t="s">
        <v>25</v>
      </c>
      <c r="G2069" s="37" t="s">
        <v>3891</v>
      </c>
    </row>
    <row r="2070" spans="1:7" x14ac:dyDescent="0.25">
      <c r="A2070" s="12" t="s">
        <v>3783</v>
      </c>
      <c r="B2070" s="15" t="s">
        <v>3892</v>
      </c>
      <c r="C2070" s="13" t="s">
        <v>3893</v>
      </c>
      <c r="D2070" s="34">
        <v>41456</v>
      </c>
      <c r="E2070" s="14">
        <v>985627</v>
      </c>
      <c r="F2070" s="13" t="s">
        <v>56</v>
      </c>
      <c r="G2070" s="38" t="s">
        <v>3894</v>
      </c>
    </row>
    <row r="2071" spans="1:7" x14ac:dyDescent="0.25">
      <c r="A2071" s="8" t="s">
        <v>3783</v>
      </c>
      <c r="B2071" s="11" t="s">
        <v>3895</v>
      </c>
      <c r="C2071" s="9" t="s">
        <v>3896</v>
      </c>
      <c r="D2071" s="33">
        <v>41456</v>
      </c>
      <c r="E2071" s="10">
        <v>80000</v>
      </c>
      <c r="F2071" s="9" t="s">
        <v>56</v>
      </c>
      <c r="G2071" s="37" t="s">
        <v>3897</v>
      </c>
    </row>
    <row r="2072" spans="1:7" x14ac:dyDescent="0.25">
      <c r="A2072" s="12" t="s">
        <v>3783</v>
      </c>
      <c r="B2072" s="15" t="s">
        <v>3898</v>
      </c>
      <c r="C2072" s="13" t="s">
        <v>3899</v>
      </c>
      <c r="D2072" s="34">
        <v>41456</v>
      </c>
      <c r="E2072" s="14">
        <v>64266.5</v>
      </c>
      <c r="F2072" s="13" t="s">
        <v>56</v>
      </c>
      <c r="G2072" s="38" t="s">
        <v>3900</v>
      </c>
    </row>
    <row r="2073" spans="1:7" x14ac:dyDescent="0.25">
      <c r="A2073" s="8" t="s">
        <v>3783</v>
      </c>
      <c r="B2073" s="11" t="s">
        <v>3901</v>
      </c>
      <c r="C2073" s="9" t="s">
        <v>3902</v>
      </c>
      <c r="D2073" s="33">
        <v>41456</v>
      </c>
      <c r="E2073" s="10">
        <v>60560</v>
      </c>
      <c r="F2073" s="9" t="s">
        <v>56</v>
      </c>
      <c r="G2073" s="37" t="s">
        <v>3903</v>
      </c>
    </row>
    <row r="2074" spans="1:7" x14ac:dyDescent="0.25">
      <c r="A2074" s="12" t="s">
        <v>3783</v>
      </c>
      <c r="B2074" s="15" t="s">
        <v>3904</v>
      </c>
      <c r="C2074" s="13" t="s">
        <v>3905</v>
      </c>
      <c r="D2074" s="34">
        <v>41456</v>
      </c>
      <c r="E2074" s="14">
        <v>132146</v>
      </c>
      <c r="F2074" s="13" t="s">
        <v>25</v>
      </c>
      <c r="G2074" s="38" t="s">
        <v>3906</v>
      </c>
    </row>
    <row r="2075" spans="1:7" x14ac:dyDescent="0.25">
      <c r="A2075" s="8" t="s">
        <v>3783</v>
      </c>
      <c r="B2075" s="11" t="s">
        <v>3907</v>
      </c>
      <c r="C2075" s="9" t="s">
        <v>3908</v>
      </c>
      <c r="D2075" s="33">
        <v>41456</v>
      </c>
      <c r="E2075" s="10">
        <v>95016</v>
      </c>
      <c r="F2075" s="9" t="s">
        <v>56</v>
      </c>
      <c r="G2075" s="37" t="s">
        <v>3909</v>
      </c>
    </row>
    <row r="2076" spans="1:7" x14ac:dyDescent="0.25">
      <c r="A2076" s="12" t="s">
        <v>3783</v>
      </c>
      <c r="B2076" s="15" t="s">
        <v>3910</v>
      </c>
      <c r="C2076" s="13" t="s">
        <v>3911</v>
      </c>
      <c r="D2076" s="34">
        <v>41456</v>
      </c>
      <c r="E2076" s="14">
        <v>75000</v>
      </c>
      <c r="F2076" s="13" t="s">
        <v>56</v>
      </c>
      <c r="G2076" s="38" t="s">
        <v>3912</v>
      </c>
    </row>
    <row r="2077" spans="1:7" x14ac:dyDescent="0.25">
      <c r="A2077" s="8" t="s">
        <v>3783</v>
      </c>
      <c r="B2077" s="11" t="s">
        <v>3913</v>
      </c>
      <c r="C2077" s="9" t="s">
        <v>3914</v>
      </c>
      <c r="D2077" s="33">
        <v>41456</v>
      </c>
      <c r="E2077" s="10">
        <v>86680</v>
      </c>
      <c r="F2077" s="9" t="s">
        <v>25</v>
      </c>
      <c r="G2077" s="37" t="s">
        <v>3915</v>
      </c>
    </row>
    <row r="2078" spans="1:7" x14ac:dyDescent="0.25">
      <c r="A2078" s="12" t="s">
        <v>3783</v>
      </c>
      <c r="B2078" s="15" t="s">
        <v>3916</v>
      </c>
      <c r="C2078" s="13" t="s">
        <v>3917</v>
      </c>
      <c r="D2078" s="34">
        <v>41456</v>
      </c>
      <c r="E2078" s="14">
        <v>201440</v>
      </c>
      <c r="F2078" s="13" t="s">
        <v>56</v>
      </c>
      <c r="G2078" s="38" t="s">
        <v>3918</v>
      </c>
    </row>
    <row r="2079" spans="1:7" x14ac:dyDescent="0.25">
      <c r="A2079" s="8" t="s">
        <v>3783</v>
      </c>
      <c r="B2079" s="11" t="s">
        <v>3916</v>
      </c>
      <c r="C2079" s="9" t="s">
        <v>3919</v>
      </c>
      <c r="D2079" s="33">
        <v>41456</v>
      </c>
      <c r="E2079" s="10">
        <v>63111</v>
      </c>
      <c r="F2079" s="9" t="s">
        <v>56</v>
      </c>
      <c r="G2079" s="37" t="s">
        <v>3918</v>
      </c>
    </row>
    <row r="2080" spans="1:7" x14ac:dyDescent="0.25">
      <c r="A2080" s="12" t="s">
        <v>3783</v>
      </c>
      <c r="B2080" s="15" t="s">
        <v>3920</v>
      </c>
      <c r="C2080" s="13" t="s">
        <v>3921</v>
      </c>
      <c r="D2080" s="34">
        <v>41456</v>
      </c>
      <c r="E2080" s="14">
        <v>98000</v>
      </c>
      <c r="F2080" s="13" t="s">
        <v>3922</v>
      </c>
      <c r="G2080" s="38" t="s">
        <v>3923</v>
      </c>
    </row>
    <row r="2081" spans="1:7" x14ac:dyDescent="0.25">
      <c r="A2081" s="8" t="s">
        <v>3783</v>
      </c>
      <c r="B2081" s="11" t="s">
        <v>3816</v>
      </c>
      <c r="C2081" s="9" t="s">
        <v>3924</v>
      </c>
      <c r="D2081" s="33">
        <v>41456</v>
      </c>
      <c r="E2081" s="10">
        <v>55000</v>
      </c>
      <c r="F2081" s="9" t="s">
        <v>25</v>
      </c>
      <c r="G2081" s="37" t="s">
        <v>3925</v>
      </c>
    </row>
    <row r="2082" spans="1:7" x14ac:dyDescent="0.25">
      <c r="A2082" s="12" t="s">
        <v>3783</v>
      </c>
      <c r="B2082" s="15" t="s">
        <v>3926</v>
      </c>
      <c r="C2082" s="13" t="s">
        <v>3927</v>
      </c>
      <c r="D2082" s="34">
        <v>41456</v>
      </c>
      <c r="E2082" s="14">
        <v>440482.8</v>
      </c>
      <c r="F2082" s="13" t="s">
        <v>56</v>
      </c>
      <c r="G2082" s="38" t="s">
        <v>3928</v>
      </c>
    </row>
    <row r="2083" spans="1:7" x14ac:dyDescent="0.25">
      <c r="A2083" s="8" t="s">
        <v>3783</v>
      </c>
      <c r="B2083" s="11" t="s">
        <v>3929</v>
      </c>
      <c r="C2083" s="9" t="s">
        <v>3930</v>
      </c>
      <c r="D2083" s="33">
        <v>41456</v>
      </c>
      <c r="E2083" s="10">
        <v>60000</v>
      </c>
      <c r="F2083" s="9" t="s">
        <v>25</v>
      </c>
      <c r="G2083" s="37" t="s">
        <v>3931</v>
      </c>
    </row>
    <row r="2084" spans="1:7" x14ac:dyDescent="0.25">
      <c r="A2084" s="12" t="s">
        <v>3783</v>
      </c>
      <c r="B2084" s="15" t="s">
        <v>3932</v>
      </c>
      <c r="C2084" s="13" t="s">
        <v>3933</v>
      </c>
      <c r="D2084" s="34">
        <v>41456</v>
      </c>
      <c r="E2084" s="14">
        <v>142000</v>
      </c>
      <c r="F2084" s="13" t="s">
        <v>25</v>
      </c>
      <c r="G2084" s="38" t="s">
        <v>3934</v>
      </c>
    </row>
    <row r="2085" spans="1:7" x14ac:dyDescent="0.25">
      <c r="A2085" s="8" t="s">
        <v>3783</v>
      </c>
      <c r="B2085" s="11" t="s">
        <v>3935</v>
      </c>
      <c r="C2085" s="9" t="s">
        <v>3936</v>
      </c>
      <c r="D2085" s="33">
        <v>41456</v>
      </c>
      <c r="E2085" s="10">
        <v>728250</v>
      </c>
      <c r="F2085" s="9" t="s">
        <v>25</v>
      </c>
      <c r="G2085" s="37" t="s">
        <v>3937</v>
      </c>
    </row>
    <row r="2086" spans="1:7" x14ac:dyDescent="0.25">
      <c r="A2086" s="12" t="s">
        <v>3783</v>
      </c>
      <c r="B2086" s="15" t="s">
        <v>3938</v>
      </c>
      <c r="C2086" s="13" t="s">
        <v>3939</v>
      </c>
      <c r="D2086" s="34">
        <v>41456</v>
      </c>
      <c r="E2086" s="14">
        <v>50760</v>
      </c>
      <c r="F2086" s="13" t="s">
        <v>56</v>
      </c>
      <c r="G2086" s="38" t="s">
        <v>3940</v>
      </c>
    </row>
    <row r="2087" spans="1:7" x14ac:dyDescent="0.25">
      <c r="A2087" s="8" t="s">
        <v>3783</v>
      </c>
      <c r="B2087" s="11" t="s">
        <v>3941</v>
      </c>
      <c r="C2087" s="9" t="s">
        <v>3942</v>
      </c>
      <c r="D2087" s="33">
        <v>41456</v>
      </c>
      <c r="E2087" s="10">
        <v>240000</v>
      </c>
      <c r="F2087" s="9" t="s">
        <v>56</v>
      </c>
      <c r="G2087" s="37" t="s">
        <v>3943</v>
      </c>
    </row>
    <row r="2088" spans="1:7" x14ac:dyDescent="0.25">
      <c r="A2088" s="12" t="s">
        <v>3783</v>
      </c>
      <c r="B2088" s="15" t="s">
        <v>3944</v>
      </c>
      <c r="C2088" s="13" t="s">
        <v>3945</v>
      </c>
      <c r="D2088" s="34">
        <v>41456</v>
      </c>
      <c r="E2088" s="14">
        <v>180000</v>
      </c>
      <c r="F2088" s="13" t="s">
        <v>25</v>
      </c>
      <c r="G2088" s="38" t="s">
        <v>3946</v>
      </c>
    </row>
    <row r="2089" spans="1:7" x14ac:dyDescent="0.25">
      <c r="A2089" s="8" t="s">
        <v>3783</v>
      </c>
      <c r="B2089" s="11" t="s">
        <v>3947</v>
      </c>
      <c r="C2089" s="9" t="s">
        <v>3948</v>
      </c>
      <c r="D2089" s="33">
        <v>41456</v>
      </c>
      <c r="E2089" s="10">
        <v>60000</v>
      </c>
      <c r="F2089" s="9" t="s">
        <v>25</v>
      </c>
      <c r="G2089" s="37" t="s">
        <v>3949</v>
      </c>
    </row>
    <row r="2090" spans="1:7" x14ac:dyDescent="0.25">
      <c r="A2090" s="12" t="s">
        <v>3783</v>
      </c>
      <c r="B2090" s="15" t="s">
        <v>3871</v>
      </c>
      <c r="C2090" s="13" t="s">
        <v>3950</v>
      </c>
      <c r="D2090" s="34">
        <v>41456</v>
      </c>
      <c r="E2090" s="14">
        <v>210000</v>
      </c>
      <c r="F2090" s="13" t="s">
        <v>25</v>
      </c>
      <c r="G2090" s="38" t="s">
        <v>3951</v>
      </c>
    </row>
    <row r="2091" spans="1:7" x14ac:dyDescent="0.25">
      <c r="A2091" s="8" t="s">
        <v>3783</v>
      </c>
      <c r="B2091" s="11" t="s">
        <v>3952</v>
      </c>
      <c r="C2091" s="9" t="s">
        <v>3953</v>
      </c>
      <c r="D2091" s="33">
        <v>41456</v>
      </c>
      <c r="E2091" s="10">
        <v>157000</v>
      </c>
      <c r="F2091" s="9" t="s">
        <v>56</v>
      </c>
      <c r="G2091" s="37" t="s">
        <v>3954</v>
      </c>
    </row>
    <row r="2092" spans="1:7" x14ac:dyDescent="0.25">
      <c r="A2092" s="12" t="s">
        <v>3783</v>
      </c>
      <c r="B2092" s="15" t="s">
        <v>3955</v>
      </c>
      <c r="C2092" s="13" t="s">
        <v>3956</v>
      </c>
      <c r="D2092" s="34">
        <v>41456</v>
      </c>
      <c r="E2092" s="14">
        <v>60000</v>
      </c>
      <c r="F2092" s="13" t="s">
        <v>56</v>
      </c>
      <c r="G2092" s="38" t="s">
        <v>3957</v>
      </c>
    </row>
    <row r="2093" spans="1:7" x14ac:dyDescent="0.25">
      <c r="A2093" s="8" t="s">
        <v>3783</v>
      </c>
      <c r="B2093" s="11" t="s">
        <v>3958</v>
      </c>
      <c r="C2093" s="9" t="s">
        <v>3959</v>
      </c>
      <c r="D2093" s="33">
        <v>41456</v>
      </c>
      <c r="E2093" s="10">
        <v>54664.5</v>
      </c>
      <c r="F2093" s="9" t="s">
        <v>25</v>
      </c>
      <c r="G2093" s="37" t="s">
        <v>3960</v>
      </c>
    </row>
    <row r="2094" spans="1:7" x14ac:dyDescent="0.25">
      <c r="A2094" s="12" t="s">
        <v>3783</v>
      </c>
      <c r="B2094" s="15" t="s">
        <v>3961</v>
      </c>
      <c r="C2094" s="13" t="s">
        <v>3962</v>
      </c>
      <c r="D2094" s="34">
        <v>41456</v>
      </c>
      <c r="E2094" s="14">
        <v>84008.320000000007</v>
      </c>
      <c r="F2094" s="13" t="s">
        <v>56</v>
      </c>
      <c r="G2094" s="38" t="s">
        <v>3963</v>
      </c>
    </row>
    <row r="2095" spans="1:7" x14ac:dyDescent="0.25">
      <c r="A2095" s="8" t="s">
        <v>3783</v>
      </c>
      <c r="B2095" s="11" t="s">
        <v>3964</v>
      </c>
      <c r="C2095" s="9" t="s">
        <v>3965</v>
      </c>
      <c r="D2095" s="33">
        <v>41456</v>
      </c>
      <c r="E2095" s="10">
        <v>62000</v>
      </c>
      <c r="F2095" s="9" t="s">
        <v>72</v>
      </c>
      <c r="G2095" s="37" t="s">
        <v>3966</v>
      </c>
    </row>
    <row r="2096" spans="1:7" x14ac:dyDescent="0.25">
      <c r="A2096" s="12" t="s">
        <v>3783</v>
      </c>
      <c r="B2096" s="15" t="s">
        <v>3967</v>
      </c>
      <c r="C2096" s="13" t="s">
        <v>3968</v>
      </c>
      <c r="D2096" s="34">
        <v>41456</v>
      </c>
      <c r="E2096" s="14">
        <v>135000</v>
      </c>
      <c r="F2096" s="13" t="s">
        <v>3922</v>
      </c>
      <c r="G2096" s="38" t="s">
        <v>3969</v>
      </c>
    </row>
    <row r="2097" spans="1:7" x14ac:dyDescent="0.25">
      <c r="A2097" s="8" t="s">
        <v>3783</v>
      </c>
      <c r="B2097" s="11" t="s">
        <v>3970</v>
      </c>
      <c r="C2097" s="9" t="s">
        <v>3971</v>
      </c>
      <c r="D2097" s="33">
        <v>41456</v>
      </c>
      <c r="E2097" s="10">
        <v>60000</v>
      </c>
      <c r="F2097" s="9" t="s">
        <v>25</v>
      </c>
      <c r="G2097" s="37" t="s">
        <v>3972</v>
      </c>
    </row>
    <row r="2098" spans="1:7" x14ac:dyDescent="0.25">
      <c r="A2098" s="12" t="s">
        <v>3783</v>
      </c>
      <c r="B2098" s="15" t="s">
        <v>3973</v>
      </c>
      <c r="C2098" s="13" t="s">
        <v>3974</v>
      </c>
      <c r="D2098" s="34">
        <v>41456</v>
      </c>
      <c r="E2098" s="14">
        <v>65000</v>
      </c>
      <c r="F2098" s="13" t="s">
        <v>56</v>
      </c>
      <c r="G2098" s="38" t="s">
        <v>3975</v>
      </c>
    </row>
    <row r="2099" spans="1:7" x14ac:dyDescent="0.25">
      <c r="A2099" s="8" t="s">
        <v>3783</v>
      </c>
      <c r="B2099" s="11" t="s">
        <v>3976</v>
      </c>
      <c r="C2099" s="9" t="s">
        <v>3977</v>
      </c>
      <c r="D2099" s="33">
        <v>41456</v>
      </c>
      <c r="E2099" s="10">
        <v>70000</v>
      </c>
      <c r="F2099" s="9" t="s">
        <v>56</v>
      </c>
      <c r="G2099" s="37" t="s">
        <v>3966</v>
      </c>
    </row>
    <row r="2100" spans="1:7" x14ac:dyDescent="0.25">
      <c r="A2100" s="12" t="s">
        <v>3783</v>
      </c>
      <c r="B2100" s="15" t="s">
        <v>3978</v>
      </c>
      <c r="C2100" s="13" t="s">
        <v>3979</v>
      </c>
      <c r="D2100" s="34">
        <v>41456</v>
      </c>
      <c r="E2100" s="14">
        <v>100000</v>
      </c>
      <c r="F2100" s="13" t="s">
        <v>25</v>
      </c>
      <c r="G2100" s="38" t="s">
        <v>3980</v>
      </c>
    </row>
    <row r="2101" spans="1:7" x14ac:dyDescent="0.25">
      <c r="A2101" s="8" t="s">
        <v>3783</v>
      </c>
      <c r="B2101" s="11" t="s">
        <v>3981</v>
      </c>
      <c r="C2101" s="9" t="s">
        <v>3982</v>
      </c>
      <c r="D2101" s="33">
        <v>41456</v>
      </c>
      <c r="E2101" s="10">
        <v>50000</v>
      </c>
      <c r="F2101" s="9" t="s">
        <v>25</v>
      </c>
      <c r="G2101" s="37" t="s">
        <v>3983</v>
      </c>
    </row>
    <row r="2102" spans="1:7" x14ac:dyDescent="0.25">
      <c r="A2102" s="12" t="s">
        <v>3783</v>
      </c>
      <c r="B2102" s="15" t="s">
        <v>3984</v>
      </c>
      <c r="C2102" s="13" t="s">
        <v>3985</v>
      </c>
      <c r="D2102" s="34">
        <v>41456</v>
      </c>
      <c r="E2102" s="14">
        <v>60000</v>
      </c>
      <c r="F2102" s="13" t="s">
        <v>56</v>
      </c>
      <c r="G2102" s="38" t="s">
        <v>3986</v>
      </c>
    </row>
    <row r="2103" spans="1:7" x14ac:dyDescent="0.25">
      <c r="A2103" s="8" t="s">
        <v>3783</v>
      </c>
      <c r="B2103" s="11" t="s">
        <v>3987</v>
      </c>
      <c r="C2103" s="9" t="s">
        <v>3988</v>
      </c>
      <c r="D2103" s="33">
        <v>41456</v>
      </c>
      <c r="E2103" s="10">
        <v>200000</v>
      </c>
      <c r="F2103" s="9" t="s">
        <v>25</v>
      </c>
      <c r="G2103" s="37" t="s">
        <v>3989</v>
      </c>
    </row>
    <row r="2104" spans="1:7" x14ac:dyDescent="0.25">
      <c r="A2104" s="12" t="s">
        <v>3783</v>
      </c>
      <c r="B2104" s="15" t="s">
        <v>3853</v>
      </c>
      <c r="C2104" s="13" t="s">
        <v>3990</v>
      </c>
      <c r="D2104" s="34">
        <v>41456</v>
      </c>
      <c r="E2104" s="14">
        <v>80000</v>
      </c>
      <c r="F2104" s="13" t="s">
        <v>25</v>
      </c>
      <c r="G2104" s="38" t="s">
        <v>3991</v>
      </c>
    </row>
    <row r="2105" spans="1:7" x14ac:dyDescent="0.25">
      <c r="A2105" s="8" t="s">
        <v>3783</v>
      </c>
      <c r="B2105" s="11" t="s">
        <v>3853</v>
      </c>
      <c r="C2105" s="9" t="s">
        <v>3992</v>
      </c>
      <c r="D2105" s="33">
        <v>41456</v>
      </c>
      <c r="E2105" s="10">
        <v>60000</v>
      </c>
      <c r="F2105" s="9" t="s">
        <v>25</v>
      </c>
      <c r="G2105" s="37" t="s">
        <v>3993</v>
      </c>
    </row>
    <row r="2106" spans="1:7" x14ac:dyDescent="0.25">
      <c r="A2106" s="12" t="s">
        <v>3783</v>
      </c>
      <c r="B2106" s="15" t="s">
        <v>3994</v>
      </c>
      <c r="C2106" s="13" t="s">
        <v>3995</v>
      </c>
      <c r="D2106" s="34">
        <v>41456</v>
      </c>
      <c r="E2106" s="14">
        <v>95000</v>
      </c>
      <c r="F2106" s="13" t="s">
        <v>25</v>
      </c>
      <c r="G2106" s="38" t="s">
        <v>3996</v>
      </c>
    </row>
    <row r="2107" spans="1:7" x14ac:dyDescent="0.25">
      <c r="A2107" s="8" t="s">
        <v>3783</v>
      </c>
      <c r="B2107" s="11" t="s">
        <v>3987</v>
      </c>
      <c r="C2107" s="9" t="s">
        <v>3997</v>
      </c>
      <c r="D2107" s="33">
        <v>41456</v>
      </c>
      <c r="E2107" s="10">
        <v>110000</v>
      </c>
      <c r="F2107" s="9" t="s">
        <v>25</v>
      </c>
      <c r="G2107" s="37" t="s">
        <v>3998</v>
      </c>
    </row>
    <row r="2108" spans="1:7" x14ac:dyDescent="0.25">
      <c r="A2108" s="12" t="s">
        <v>3783</v>
      </c>
      <c r="B2108" s="15" t="s">
        <v>3999</v>
      </c>
      <c r="C2108" s="13" t="s">
        <v>4000</v>
      </c>
      <c r="D2108" s="34">
        <v>41456</v>
      </c>
      <c r="E2108" s="14">
        <v>200000</v>
      </c>
      <c r="F2108" s="13" t="s">
        <v>25</v>
      </c>
      <c r="G2108" s="38" t="s">
        <v>4001</v>
      </c>
    </row>
    <row r="2109" spans="1:7" x14ac:dyDescent="0.25">
      <c r="A2109" s="8" t="s">
        <v>3783</v>
      </c>
      <c r="B2109" s="11" t="s">
        <v>4002</v>
      </c>
      <c r="C2109" s="9" t="s">
        <v>4003</v>
      </c>
      <c r="D2109" s="33">
        <v>41456</v>
      </c>
      <c r="E2109" s="10">
        <v>373132</v>
      </c>
      <c r="F2109" s="9" t="s">
        <v>25</v>
      </c>
      <c r="G2109" s="37" t="s">
        <v>4004</v>
      </c>
    </row>
    <row r="2110" spans="1:7" x14ac:dyDescent="0.25">
      <c r="A2110" s="12" t="s">
        <v>3783</v>
      </c>
      <c r="B2110" s="15" t="s">
        <v>4005</v>
      </c>
      <c r="C2110" s="13" t="s">
        <v>4006</v>
      </c>
      <c r="D2110" s="34">
        <v>41456</v>
      </c>
      <c r="E2110" s="14">
        <v>310000</v>
      </c>
      <c r="F2110" s="13" t="s">
        <v>4007</v>
      </c>
      <c r="G2110" s="38" t="s">
        <v>4008</v>
      </c>
    </row>
    <row r="2111" spans="1:7" x14ac:dyDescent="0.25">
      <c r="A2111" s="8" t="s">
        <v>3783</v>
      </c>
      <c r="B2111" s="11" t="s">
        <v>4009</v>
      </c>
      <c r="C2111" s="9" t="s">
        <v>4010</v>
      </c>
      <c r="D2111" s="33">
        <v>41456</v>
      </c>
      <c r="E2111" s="10">
        <v>803919</v>
      </c>
      <c r="F2111" s="9" t="s">
        <v>4007</v>
      </c>
      <c r="G2111" s="37" t="s">
        <v>4011</v>
      </c>
    </row>
    <row r="2112" spans="1:7" x14ac:dyDescent="0.25">
      <c r="A2112" s="12" t="s">
        <v>3783</v>
      </c>
      <c r="B2112" s="15" t="s">
        <v>4012</v>
      </c>
      <c r="C2112" s="13" t="s">
        <v>4013</v>
      </c>
      <c r="D2112" s="34">
        <v>41456</v>
      </c>
      <c r="E2112" s="14">
        <v>50000</v>
      </c>
      <c r="F2112" s="13" t="s">
        <v>56</v>
      </c>
      <c r="G2112" s="38" t="s">
        <v>4014</v>
      </c>
    </row>
    <row r="2113" spans="1:7" x14ac:dyDescent="0.25">
      <c r="A2113" s="8" t="s">
        <v>3783</v>
      </c>
      <c r="B2113" s="11" t="s">
        <v>4015</v>
      </c>
      <c r="C2113" s="9" t="s">
        <v>4016</v>
      </c>
      <c r="D2113" s="33">
        <v>41456</v>
      </c>
      <c r="E2113" s="10">
        <v>51350.16</v>
      </c>
      <c r="F2113" s="9" t="s">
        <v>25</v>
      </c>
      <c r="G2113" s="37" t="s">
        <v>4017</v>
      </c>
    </row>
    <row r="2114" spans="1:7" x14ac:dyDescent="0.25">
      <c r="A2114" s="12" t="s">
        <v>3783</v>
      </c>
      <c r="B2114" s="15" t="s">
        <v>4018</v>
      </c>
      <c r="C2114" s="13" t="s">
        <v>4019</v>
      </c>
      <c r="D2114" s="34">
        <v>41456</v>
      </c>
      <c r="E2114" s="14">
        <v>53298</v>
      </c>
      <c r="F2114" s="13" t="s">
        <v>25</v>
      </c>
      <c r="G2114" s="38" t="s">
        <v>4020</v>
      </c>
    </row>
    <row r="2115" spans="1:7" x14ac:dyDescent="0.25">
      <c r="A2115" s="8" t="s">
        <v>3783</v>
      </c>
      <c r="B2115" s="11" t="s">
        <v>4021</v>
      </c>
      <c r="C2115" s="9" t="s">
        <v>4022</v>
      </c>
      <c r="D2115" s="33">
        <v>41457</v>
      </c>
      <c r="E2115" s="10">
        <v>50000</v>
      </c>
      <c r="F2115" s="9" t="s">
        <v>25</v>
      </c>
      <c r="G2115" s="37" t="s">
        <v>4023</v>
      </c>
    </row>
    <row r="2116" spans="1:7" x14ac:dyDescent="0.25">
      <c r="A2116" s="12" t="s">
        <v>3783</v>
      </c>
      <c r="B2116" s="15" t="s">
        <v>4024</v>
      </c>
      <c r="C2116" s="13" t="s">
        <v>4025</v>
      </c>
      <c r="D2116" s="34">
        <v>41458</v>
      </c>
      <c r="E2116" s="14">
        <v>5387231.7599999998</v>
      </c>
      <c r="F2116" s="13" t="s">
        <v>56</v>
      </c>
      <c r="G2116" s="38" t="s">
        <v>4026</v>
      </c>
    </row>
    <row r="2117" spans="1:7" x14ac:dyDescent="0.25">
      <c r="A2117" s="8" t="s">
        <v>3783</v>
      </c>
      <c r="B2117" s="11" t="s">
        <v>4027</v>
      </c>
      <c r="C2117" s="9" t="s">
        <v>4028</v>
      </c>
      <c r="D2117" s="33">
        <v>41458</v>
      </c>
      <c r="E2117" s="10">
        <v>100000</v>
      </c>
      <c r="F2117" s="9" t="s">
        <v>56</v>
      </c>
      <c r="G2117" s="37" t="s">
        <v>4029</v>
      </c>
    </row>
    <row r="2118" spans="1:7" x14ac:dyDescent="0.25">
      <c r="A2118" s="12" t="s">
        <v>3783</v>
      </c>
      <c r="B2118" s="15" t="s">
        <v>3976</v>
      </c>
      <c r="C2118" s="13" t="s">
        <v>4030</v>
      </c>
      <c r="D2118" s="34">
        <v>41458</v>
      </c>
      <c r="E2118" s="14">
        <v>55732.34</v>
      </c>
      <c r="F2118" s="13" t="s">
        <v>56</v>
      </c>
      <c r="G2118" s="38" t="s">
        <v>4031</v>
      </c>
    </row>
    <row r="2119" spans="1:7" x14ac:dyDescent="0.25">
      <c r="A2119" s="8" t="s">
        <v>3783</v>
      </c>
      <c r="B2119" s="11" t="s">
        <v>4032</v>
      </c>
      <c r="C2119" s="9" t="s">
        <v>4033</v>
      </c>
      <c r="D2119" s="33">
        <v>41460</v>
      </c>
      <c r="E2119" s="10">
        <v>76476.240000000005</v>
      </c>
      <c r="F2119" s="9" t="s">
        <v>56</v>
      </c>
      <c r="G2119" s="37" t="s">
        <v>4034</v>
      </c>
    </row>
    <row r="2120" spans="1:7" x14ac:dyDescent="0.25">
      <c r="A2120" s="12" t="s">
        <v>3783</v>
      </c>
      <c r="B2120" s="15" t="s">
        <v>4035</v>
      </c>
      <c r="C2120" s="13" t="s">
        <v>4036</v>
      </c>
      <c r="D2120" s="34">
        <v>41460</v>
      </c>
      <c r="E2120" s="14">
        <v>244800</v>
      </c>
      <c r="F2120" s="13" t="s">
        <v>4007</v>
      </c>
      <c r="G2120" s="38" t="s">
        <v>4037</v>
      </c>
    </row>
    <row r="2121" spans="1:7" x14ac:dyDescent="0.25">
      <c r="A2121" s="8" t="s">
        <v>3783</v>
      </c>
      <c r="B2121" s="11" t="s">
        <v>4038</v>
      </c>
      <c r="C2121" s="9" t="s">
        <v>4039</v>
      </c>
      <c r="D2121" s="33">
        <v>41461</v>
      </c>
      <c r="E2121" s="10">
        <v>71245.960000000006</v>
      </c>
      <c r="F2121" s="9" t="s">
        <v>25</v>
      </c>
      <c r="G2121" s="37" t="s">
        <v>4040</v>
      </c>
    </row>
    <row r="2122" spans="1:7" x14ac:dyDescent="0.25">
      <c r="A2122" s="12" t="s">
        <v>3783</v>
      </c>
      <c r="B2122" s="15" t="s">
        <v>4041</v>
      </c>
      <c r="C2122" s="13" t="s">
        <v>4042</v>
      </c>
      <c r="D2122" s="34">
        <v>41463</v>
      </c>
      <c r="E2122" s="14">
        <v>1323920</v>
      </c>
      <c r="F2122" s="13" t="s">
        <v>56</v>
      </c>
      <c r="G2122" s="38" t="s">
        <v>4043</v>
      </c>
    </row>
    <row r="2123" spans="1:7" x14ac:dyDescent="0.25">
      <c r="A2123" s="8" t="s">
        <v>3783</v>
      </c>
      <c r="B2123" s="11" t="s">
        <v>4044</v>
      </c>
      <c r="C2123" s="9" t="s">
        <v>4045</v>
      </c>
      <c r="D2123" s="33">
        <v>41463</v>
      </c>
      <c r="E2123" s="10">
        <v>69606</v>
      </c>
      <c r="F2123" s="9" t="s">
        <v>56</v>
      </c>
      <c r="G2123" s="37" t="s">
        <v>4046</v>
      </c>
    </row>
    <row r="2124" spans="1:7" x14ac:dyDescent="0.25">
      <c r="A2124" s="12" t="s">
        <v>3783</v>
      </c>
      <c r="B2124" s="15" t="s">
        <v>4047</v>
      </c>
      <c r="C2124" s="13" t="s">
        <v>4048</v>
      </c>
      <c r="D2124" s="34">
        <v>41465</v>
      </c>
      <c r="E2124" s="14">
        <v>471858.36</v>
      </c>
      <c r="F2124" s="13" t="s">
        <v>25</v>
      </c>
      <c r="G2124" s="38" t="s">
        <v>4049</v>
      </c>
    </row>
    <row r="2125" spans="1:7" x14ac:dyDescent="0.25">
      <c r="A2125" s="8" t="s">
        <v>3783</v>
      </c>
      <c r="B2125" s="11" t="s">
        <v>4050</v>
      </c>
      <c r="C2125" s="9" t="s">
        <v>4051</v>
      </c>
      <c r="D2125" s="33">
        <v>41465</v>
      </c>
      <c r="E2125" s="10">
        <v>200457</v>
      </c>
      <c r="F2125" s="9" t="s">
        <v>56</v>
      </c>
      <c r="G2125" s="37" t="s">
        <v>4052</v>
      </c>
    </row>
    <row r="2126" spans="1:7" x14ac:dyDescent="0.25">
      <c r="A2126" s="12" t="s">
        <v>3783</v>
      </c>
      <c r="B2126" s="15" t="s">
        <v>4053</v>
      </c>
      <c r="C2126" s="13" t="s">
        <v>4054</v>
      </c>
      <c r="D2126" s="34">
        <v>41465</v>
      </c>
      <c r="E2126" s="14">
        <v>64301.08</v>
      </c>
      <c r="F2126" s="13" t="s">
        <v>56</v>
      </c>
      <c r="G2126" s="38" t="s">
        <v>4055</v>
      </c>
    </row>
    <row r="2127" spans="1:7" x14ac:dyDescent="0.25">
      <c r="A2127" s="8" t="s">
        <v>3783</v>
      </c>
      <c r="B2127" s="11" t="s">
        <v>4056</v>
      </c>
      <c r="C2127" s="9" t="s">
        <v>4057</v>
      </c>
      <c r="D2127" s="33">
        <v>41470</v>
      </c>
      <c r="E2127" s="10">
        <v>120000</v>
      </c>
      <c r="F2127" s="9" t="s">
        <v>4007</v>
      </c>
      <c r="G2127" s="37" t="s">
        <v>4058</v>
      </c>
    </row>
    <row r="2128" spans="1:7" x14ac:dyDescent="0.25">
      <c r="A2128" s="12" t="s">
        <v>3783</v>
      </c>
      <c r="B2128" s="15" t="s">
        <v>4059</v>
      </c>
      <c r="C2128" s="13" t="s">
        <v>4060</v>
      </c>
      <c r="D2128" s="34">
        <v>41471</v>
      </c>
      <c r="E2128" s="14">
        <v>187500</v>
      </c>
      <c r="F2128" s="13" t="s">
        <v>56</v>
      </c>
      <c r="G2128" s="38" t="s">
        <v>4061</v>
      </c>
    </row>
    <row r="2129" spans="1:7" x14ac:dyDescent="0.25">
      <c r="A2129" s="8" t="s">
        <v>3783</v>
      </c>
      <c r="B2129" s="11" t="s">
        <v>4062</v>
      </c>
      <c r="C2129" s="9" t="s">
        <v>4063</v>
      </c>
      <c r="D2129" s="33">
        <v>41471</v>
      </c>
      <c r="E2129" s="10">
        <v>64000</v>
      </c>
      <c r="F2129" s="9" t="s">
        <v>56</v>
      </c>
      <c r="G2129" s="37" t="s">
        <v>4064</v>
      </c>
    </row>
    <row r="2130" spans="1:7" x14ac:dyDescent="0.25">
      <c r="A2130" s="12" t="s">
        <v>3783</v>
      </c>
      <c r="B2130" s="15" t="s">
        <v>3886</v>
      </c>
      <c r="C2130" s="13" t="s">
        <v>4065</v>
      </c>
      <c r="D2130" s="34">
        <v>41473</v>
      </c>
      <c r="E2130" s="14">
        <v>63448.25</v>
      </c>
      <c r="F2130" s="13" t="s">
        <v>56</v>
      </c>
      <c r="G2130" s="38" t="s">
        <v>4066</v>
      </c>
    </row>
    <row r="2131" spans="1:7" x14ac:dyDescent="0.25">
      <c r="A2131" s="8" t="s">
        <v>3783</v>
      </c>
      <c r="B2131" s="11" t="s">
        <v>4067</v>
      </c>
      <c r="C2131" s="9" t="s">
        <v>4068</v>
      </c>
      <c r="D2131" s="33">
        <v>41473</v>
      </c>
      <c r="E2131" s="10">
        <v>109275.83</v>
      </c>
      <c r="F2131" s="9" t="s">
        <v>25</v>
      </c>
      <c r="G2131" s="37" t="s">
        <v>4069</v>
      </c>
    </row>
    <row r="2132" spans="1:7" x14ac:dyDescent="0.25">
      <c r="A2132" s="12" t="s">
        <v>3783</v>
      </c>
      <c r="B2132" s="15" t="s">
        <v>4070</v>
      </c>
      <c r="C2132" s="13" t="s">
        <v>4071</v>
      </c>
      <c r="D2132" s="34">
        <v>41474</v>
      </c>
      <c r="E2132" s="14">
        <v>100000</v>
      </c>
      <c r="F2132" s="13" t="s">
        <v>56</v>
      </c>
      <c r="G2132" s="38" t="s">
        <v>4029</v>
      </c>
    </row>
    <row r="2133" spans="1:7" x14ac:dyDescent="0.25">
      <c r="A2133" s="8" t="s">
        <v>3783</v>
      </c>
      <c r="B2133" s="11" t="s">
        <v>4072</v>
      </c>
      <c r="C2133" s="9" t="s">
        <v>4073</v>
      </c>
      <c r="D2133" s="33">
        <v>41474</v>
      </c>
      <c r="E2133" s="10">
        <v>100000</v>
      </c>
      <c r="F2133" s="9" t="s">
        <v>56</v>
      </c>
      <c r="G2133" s="37" t="s">
        <v>4029</v>
      </c>
    </row>
    <row r="2134" spans="1:7" x14ac:dyDescent="0.25">
      <c r="A2134" s="12" t="s">
        <v>3783</v>
      </c>
      <c r="B2134" s="15" t="s">
        <v>4018</v>
      </c>
      <c r="C2134" s="13" t="s">
        <v>4074</v>
      </c>
      <c r="D2134" s="34">
        <v>41474</v>
      </c>
      <c r="E2134" s="14">
        <v>81035.039999999994</v>
      </c>
      <c r="F2134" s="13" t="s">
        <v>25</v>
      </c>
      <c r="G2134" s="38" t="s">
        <v>4075</v>
      </c>
    </row>
    <row r="2135" spans="1:7" x14ac:dyDescent="0.25">
      <c r="A2135" s="8" t="s">
        <v>3783</v>
      </c>
      <c r="B2135" s="11" t="s">
        <v>4076</v>
      </c>
      <c r="C2135" s="9" t="s">
        <v>4077</v>
      </c>
      <c r="D2135" s="33">
        <v>41478</v>
      </c>
      <c r="E2135" s="10">
        <v>100000</v>
      </c>
      <c r="F2135" s="9" t="s">
        <v>56</v>
      </c>
      <c r="G2135" s="37" t="s">
        <v>4029</v>
      </c>
    </row>
    <row r="2136" spans="1:7" x14ac:dyDescent="0.25">
      <c r="A2136" s="12" t="s">
        <v>3783</v>
      </c>
      <c r="B2136" s="15" t="s">
        <v>4078</v>
      </c>
      <c r="C2136" s="13" t="s">
        <v>4079</v>
      </c>
      <c r="D2136" s="34">
        <v>41478</v>
      </c>
      <c r="E2136" s="14">
        <v>100000</v>
      </c>
      <c r="F2136" s="13" t="s">
        <v>56</v>
      </c>
      <c r="G2136" s="38" t="s">
        <v>4029</v>
      </c>
    </row>
    <row r="2137" spans="1:7" x14ac:dyDescent="0.25">
      <c r="A2137" s="8" t="s">
        <v>3783</v>
      </c>
      <c r="B2137" s="11" t="s">
        <v>4080</v>
      </c>
      <c r="C2137" s="9" t="s">
        <v>4081</v>
      </c>
      <c r="D2137" s="33">
        <v>41478</v>
      </c>
      <c r="E2137" s="10">
        <v>67928.41</v>
      </c>
      <c r="F2137" s="9" t="s">
        <v>25</v>
      </c>
      <c r="G2137" s="37" t="s">
        <v>4082</v>
      </c>
    </row>
    <row r="2138" spans="1:7" x14ac:dyDescent="0.25">
      <c r="A2138" s="12" t="s">
        <v>3783</v>
      </c>
      <c r="B2138" s="15" t="s">
        <v>4083</v>
      </c>
      <c r="C2138" s="13" t="s">
        <v>4084</v>
      </c>
      <c r="D2138" s="34">
        <v>41478</v>
      </c>
      <c r="E2138" s="14">
        <v>137554</v>
      </c>
      <c r="F2138" s="13" t="s">
        <v>3922</v>
      </c>
      <c r="G2138" s="38" t="s">
        <v>4085</v>
      </c>
    </row>
    <row r="2139" spans="1:7" x14ac:dyDescent="0.25">
      <c r="A2139" s="8" t="s">
        <v>3783</v>
      </c>
      <c r="B2139" s="11" t="s">
        <v>4086</v>
      </c>
      <c r="C2139" s="9" t="s">
        <v>4087</v>
      </c>
      <c r="D2139" s="33">
        <v>41478</v>
      </c>
      <c r="E2139" s="10">
        <v>130000</v>
      </c>
      <c r="F2139" s="9" t="s">
        <v>56</v>
      </c>
      <c r="G2139" s="37" t="s">
        <v>4061</v>
      </c>
    </row>
    <row r="2140" spans="1:7" x14ac:dyDescent="0.25">
      <c r="A2140" s="12" t="s">
        <v>3783</v>
      </c>
      <c r="B2140" s="15" t="s">
        <v>4088</v>
      </c>
      <c r="C2140" s="13" t="s">
        <v>4089</v>
      </c>
      <c r="D2140" s="34">
        <v>41479</v>
      </c>
      <c r="E2140" s="14">
        <v>91500</v>
      </c>
      <c r="F2140" s="13" t="s">
        <v>56</v>
      </c>
      <c r="G2140" s="38" t="s">
        <v>4090</v>
      </c>
    </row>
    <row r="2141" spans="1:7" x14ac:dyDescent="0.25">
      <c r="A2141" s="8" t="s">
        <v>3783</v>
      </c>
      <c r="B2141" s="11" t="s">
        <v>4091</v>
      </c>
      <c r="C2141" s="9" t="s">
        <v>4092</v>
      </c>
      <c r="D2141" s="33">
        <v>41480</v>
      </c>
      <c r="E2141" s="10">
        <v>50000</v>
      </c>
      <c r="F2141" s="9" t="s">
        <v>3922</v>
      </c>
      <c r="G2141" s="37" t="s">
        <v>4011</v>
      </c>
    </row>
    <row r="2142" spans="1:7" x14ac:dyDescent="0.25">
      <c r="A2142" s="12" t="s">
        <v>3783</v>
      </c>
      <c r="B2142" s="15" t="s">
        <v>4093</v>
      </c>
      <c r="C2142" s="13" t="s">
        <v>4094</v>
      </c>
      <c r="D2142" s="34">
        <v>41480</v>
      </c>
      <c r="E2142" s="14">
        <v>388800</v>
      </c>
      <c r="F2142" s="13" t="s">
        <v>56</v>
      </c>
      <c r="G2142" s="38" t="s">
        <v>4095</v>
      </c>
    </row>
    <row r="2143" spans="1:7" x14ac:dyDescent="0.25">
      <c r="A2143" s="8" t="s">
        <v>3783</v>
      </c>
      <c r="B2143" s="11" t="s">
        <v>4096</v>
      </c>
      <c r="C2143" s="9" t="s">
        <v>4097</v>
      </c>
      <c r="D2143" s="33">
        <v>41481</v>
      </c>
      <c r="E2143" s="10">
        <v>50000</v>
      </c>
      <c r="F2143" s="9" t="s">
        <v>56</v>
      </c>
      <c r="G2143" s="37" t="s">
        <v>4098</v>
      </c>
    </row>
    <row r="2144" spans="1:7" x14ac:dyDescent="0.25">
      <c r="A2144" s="12" t="s">
        <v>3783</v>
      </c>
      <c r="B2144" s="15" t="s">
        <v>4099</v>
      </c>
      <c r="C2144" s="13" t="s">
        <v>4100</v>
      </c>
      <c r="D2144" s="34">
        <v>41481</v>
      </c>
      <c r="E2144" s="14">
        <v>60000</v>
      </c>
      <c r="F2144" s="13" t="s">
        <v>25</v>
      </c>
      <c r="G2144" s="38" t="s">
        <v>4101</v>
      </c>
    </row>
    <row r="2145" spans="1:7" x14ac:dyDescent="0.25">
      <c r="A2145" s="8" t="s">
        <v>3783</v>
      </c>
      <c r="B2145" s="11" t="s">
        <v>4102</v>
      </c>
      <c r="C2145" s="9" t="s">
        <v>4103</v>
      </c>
      <c r="D2145" s="33">
        <v>41485</v>
      </c>
      <c r="E2145" s="10">
        <v>107200</v>
      </c>
      <c r="F2145" s="9" t="s">
        <v>56</v>
      </c>
      <c r="G2145" s="37" t="s">
        <v>4104</v>
      </c>
    </row>
    <row r="2146" spans="1:7" x14ac:dyDescent="0.25">
      <c r="A2146" s="12" t="s">
        <v>3783</v>
      </c>
      <c r="B2146" s="15" t="s">
        <v>4105</v>
      </c>
      <c r="C2146" s="13" t="s">
        <v>4106</v>
      </c>
      <c r="D2146" s="34">
        <v>41485</v>
      </c>
      <c r="E2146" s="14">
        <v>72800</v>
      </c>
      <c r="F2146" s="13" t="s">
        <v>4007</v>
      </c>
      <c r="G2146" s="38" t="s">
        <v>4107</v>
      </c>
    </row>
    <row r="2147" spans="1:7" x14ac:dyDescent="0.25">
      <c r="A2147" s="8" t="s">
        <v>3783</v>
      </c>
      <c r="B2147" s="11" t="s">
        <v>3819</v>
      </c>
      <c r="C2147" s="9" t="s">
        <v>4108</v>
      </c>
      <c r="D2147" s="33">
        <v>41485</v>
      </c>
      <c r="E2147" s="10">
        <v>57417.25</v>
      </c>
      <c r="F2147" s="9" t="s">
        <v>25</v>
      </c>
      <c r="G2147" s="37" t="s">
        <v>4109</v>
      </c>
    </row>
    <row r="2148" spans="1:7" x14ac:dyDescent="0.25">
      <c r="A2148" s="12" t="s">
        <v>3783</v>
      </c>
      <c r="B2148" s="15" t="s">
        <v>4110</v>
      </c>
      <c r="C2148" s="13" t="s">
        <v>4111</v>
      </c>
      <c r="D2148" s="34">
        <v>41486</v>
      </c>
      <c r="E2148" s="14">
        <v>377815</v>
      </c>
      <c r="F2148" s="13" t="s">
        <v>56</v>
      </c>
      <c r="G2148" s="38" t="s">
        <v>4112</v>
      </c>
    </row>
    <row r="2149" spans="1:7" x14ac:dyDescent="0.25">
      <c r="A2149" s="8" t="s">
        <v>3783</v>
      </c>
      <c r="B2149" s="11" t="s">
        <v>4113</v>
      </c>
      <c r="C2149" s="9" t="s">
        <v>4114</v>
      </c>
      <c r="D2149" s="33">
        <v>41487</v>
      </c>
      <c r="E2149" s="10">
        <v>125000</v>
      </c>
      <c r="F2149" s="9" t="s">
        <v>25</v>
      </c>
      <c r="G2149" s="37" t="s">
        <v>4115</v>
      </c>
    </row>
    <row r="2150" spans="1:7" x14ac:dyDescent="0.25">
      <c r="A2150" s="12" t="s">
        <v>3783</v>
      </c>
      <c r="B2150" s="15" t="s">
        <v>4116</v>
      </c>
      <c r="C2150" s="13" t="s">
        <v>4117</v>
      </c>
      <c r="D2150" s="34">
        <v>41487</v>
      </c>
      <c r="E2150" s="14">
        <v>144000</v>
      </c>
      <c r="F2150" s="13" t="s">
        <v>4007</v>
      </c>
      <c r="G2150" s="38" t="s">
        <v>4118</v>
      </c>
    </row>
    <row r="2151" spans="1:7" x14ac:dyDescent="0.25">
      <c r="A2151" s="8" t="s">
        <v>3783</v>
      </c>
      <c r="B2151" s="11" t="s">
        <v>4119</v>
      </c>
      <c r="C2151" s="9" t="s">
        <v>4120</v>
      </c>
      <c r="D2151" s="33">
        <v>41488</v>
      </c>
      <c r="E2151" s="10">
        <v>128797.7</v>
      </c>
      <c r="F2151" s="9" t="s">
        <v>25</v>
      </c>
      <c r="G2151" s="37" t="s">
        <v>4121</v>
      </c>
    </row>
    <row r="2152" spans="1:7" x14ac:dyDescent="0.25">
      <c r="A2152" s="12" t="s">
        <v>3783</v>
      </c>
      <c r="B2152" s="15" t="s">
        <v>4119</v>
      </c>
      <c r="C2152" s="13" t="s">
        <v>4122</v>
      </c>
      <c r="D2152" s="34">
        <v>41488</v>
      </c>
      <c r="E2152" s="14">
        <v>8609614.5299999993</v>
      </c>
      <c r="F2152" s="13" t="s">
        <v>25</v>
      </c>
      <c r="G2152" s="38" t="s">
        <v>4123</v>
      </c>
    </row>
    <row r="2153" spans="1:7" x14ac:dyDescent="0.25">
      <c r="A2153" s="8" t="s">
        <v>3783</v>
      </c>
      <c r="B2153" s="11" t="s">
        <v>4119</v>
      </c>
      <c r="C2153" s="9" t="s">
        <v>4124</v>
      </c>
      <c r="D2153" s="33">
        <v>41488</v>
      </c>
      <c r="E2153" s="10">
        <v>106591.2</v>
      </c>
      <c r="F2153" s="9" t="s">
        <v>25</v>
      </c>
      <c r="G2153" s="37" t="s">
        <v>4125</v>
      </c>
    </row>
    <row r="2154" spans="1:7" x14ac:dyDescent="0.25">
      <c r="A2154" s="12" t="s">
        <v>3783</v>
      </c>
      <c r="B2154" s="15" t="s">
        <v>4119</v>
      </c>
      <c r="C2154" s="13" t="s">
        <v>4126</v>
      </c>
      <c r="D2154" s="34">
        <v>41488</v>
      </c>
      <c r="E2154" s="14">
        <v>7818078.3200000003</v>
      </c>
      <c r="F2154" s="13" t="s">
        <v>25</v>
      </c>
      <c r="G2154" s="38" t="s">
        <v>4127</v>
      </c>
    </row>
    <row r="2155" spans="1:7" x14ac:dyDescent="0.25">
      <c r="A2155" s="8" t="s">
        <v>3783</v>
      </c>
      <c r="B2155" s="11" t="s">
        <v>3853</v>
      </c>
      <c r="C2155" s="9" t="s">
        <v>4128</v>
      </c>
      <c r="D2155" s="33">
        <v>41488</v>
      </c>
      <c r="E2155" s="10">
        <v>88067.34</v>
      </c>
      <c r="F2155" s="9" t="s">
        <v>25</v>
      </c>
      <c r="G2155" s="37" t="s">
        <v>4129</v>
      </c>
    </row>
    <row r="2156" spans="1:7" x14ac:dyDescent="0.25">
      <c r="A2156" s="12" t="s">
        <v>3783</v>
      </c>
      <c r="B2156" s="15" t="s">
        <v>4130</v>
      </c>
      <c r="C2156" s="13" t="s">
        <v>4131</v>
      </c>
      <c r="D2156" s="34">
        <v>41488</v>
      </c>
      <c r="E2156" s="14">
        <v>110468.72</v>
      </c>
      <c r="F2156" s="13" t="s">
        <v>56</v>
      </c>
      <c r="G2156" s="38" t="s">
        <v>4132</v>
      </c>
    </row>
    <row r="2157" spans="1:7" x14ac:dyDescent="0.25">
      <c r="A2157" s="8" t="s">
        <v>3783</v>
      </c>
      <c r="B2157" s="11" t="s">
        <v>4130</v>
      </c>
      <c r="C2157" s="9" t="s">
        <v>4133</v>
      </c>
      <c r="D2157" s="33">
        <v>41488</v>
      </c>
      <c r="E2157" s="10">
        <v>63436.68</v>
      </c>
      <c r="F2157" s="9" t="s">
        <v>56</v>
      </c>
      <c r="G2157" s="37" t="s">
        <v>4134</v>
      </c>
    </row>
    <row r="2158" spans="1:7" x14ac:dyDescent="0.25">
      <c r="A2158" s="12" t="s">
        <v>3783</v>
      </c>
      <c r="B2158" s="15" t="s">
        <v>4135</v>
      </c>
      <c r="C2158" s="13" t="s">
        <v>4136</v>
      </c>
      <c r="D2158" s="34">
        <v>41491</v>
      </c>
      <c r="E2158" s="14">
        <v>231826.57</v>
      </c>
      <c r="F2158" s="13" t="s">
        <v>56</v>
      </c>
      <c r="G2158" s="38" t="s">
        <v>4137</v>
      </c>
    </row>
    <row r="2159" spans="1:7" x14ac:dyDescent="0.25">
      <c r="A2159" s="8" t="s">
        <v>3783</v>
      </c>
      <c r="B2159" s="11" t="s">
        <v>4138</v>
      </c>
      <c r="C2159" s="9" t="s">
        <v>4139</v>
      </c>
      <c r="D2159" s="33">
        <v>41493</v>
      </c>
      <c r="E2159" s="10">
        <v>100000</v>
      </c>
      <c r="F2159" s="9" t="s">
        <v>56</v>
      </c>
      <c r="G2159" s="37" t="s">
        <v>4029</v>
      </c>
    </row>
    <row r="2160" spans="1:7" x14ac:dyDescent="0.25">
      <c r="A2160" s="12" t="s">
        <v>3783</v>
      </c>
      <c r="B2160" s="15" t="s">
        <v>4140</v>
      </c>
      <c r="C2160" s="13" t="s">
        <v>4141</v>
      </c>
      <c r="D2160" s="34">
        <v>41493</v>
      </c>
      <c r="E2160" s="14">
        <v>100000</v>
      </c>
      <c r="F2160" s="13" t="s">
        <v>56</v>
      </c>
      <c r="G2160" s="38" t="s">
        <v>4029</v>
      </c>
    </row>
    <row r="2161" spans="1:7" x14ac:dyDescent="0.25">
      <c r="A2161" s="8" t="s">
        <v>3783</v>
      </c>
      <c r="B2161" s="11" t="s">
        <v>4142</v>
      </c>
      <c r="C2161" s="9" t="s">
        <v>4143</v>
      </c>
      <c r="D2161" s="33">
        <v>41493</v>
      </c>
      <c r="E2161" s="10">
        <v>201440</v>
      </c>
      <c r="F2161" s="9" t="s">
        <v>56</v>
      </c>
      <c r="G2161" s="37" t="s">
        <v>4144</v>
      </c>
    </row>
    <row r="2162" spans="1:7" x14ac:dyDescent="0.25">
      <c r="A2162" s="12" t="s">
        <v>3783</v>
      </c>
      <c r="B2162" s="15" t="s">
        <v>4142</v>
      </c>
      <c r="C2162" s="13" t="s">
        <v>4145</v>
      </c>
      <c r="D2162" s="34">
        <v>41493</v>
      </c>
      <c r="E2162" s="14">
        <v>63111</v>
      </c>
      <c r="F2162" s="13" t="s">
        <v>56</v>
      </c>
      <c r="G2162" s="38" t="s">
        <v>4146</v>
      </c>
    </row>
    <row r="2163" spans="1:7" x14ac:dyDescent="0.25">
      <c r="A2163" s="8" t="s">
        <v>3783</v>
      </c>
      <c r="B2163" s="11" t="s">
        <v>4147</v>
      </c>
      <c r="C2163" s="9" t="s">
        <v>4148</v>
      </c>
      <c r="D2163" s="33">
        <v>41495</v>
      </c>
      <c r="E2163" s="10">
        <v>79732</v>
      </c>
      <c r="F2163" s="9" t="s">
        <v>56</v>
      </c>
      <c r="G2163" s="37" t="s">
        <v>4149</v>
      </c>
    </row>
    <row r="2164" spans="1:7" x14ac:dyDescent="0.25">
      <c r="A2164" s="12" t="s">
        <v>3783</v>
      </c>
      <c r="B2164" s="15" t="s">
        <v>4150</v>
      </c>
      <c r="C2164" s="13" t="s">
        <v>4151</v>
      </c>
      <c r="D2164" s="34">
        <v>41498</v>
      </c>
      <c r="E2164" s="14">
        <v>100000</v>
      </c>
      <c r="F2164" s="13" t="s">
        <v>56</v>
      </c>
      <c r="G2164" s="38" t="s">
        <v>4029</v>
      </c>
    </row>
    <row r="2165" spans="1:7" x14ac:dyDescent="0.25">
      <c r="A2165" s="8" t="s">
        <v>3783</v>
      </c>
      <c r="B2165" s="11" t="s">
        <v>4152</v>
      </c>
      <c r="C2165" s="9" t="s">
        <v>4153</v>
      </c>
      <c r="D2165" s="33">
        <v>41498</v>
      </c>
      <c r="E2165" s="10">
        <v>100000</v>
      </c>
      <c r="F2165" s="9" t="s">
        <v>56</v>
      </c>
      <c r="G2165" s="37" t="s">
        <v>4029</v>
      </c>
    </row>
    <row r="2166" spans="1:7" x14ac:dyDescent="0.25">
      <c r="A2166" s="12" t="s">
        <v>3783</v>
      </c>
      <c r="B2166" s="15" t="s">
        <v>4154</v>
      </c>
      <c r="C2166" s="13" t="s">
        <v>4155</v>
      </c>
      <c r="D2166" s="34">
        <v>41498</v>
      </c>
      <c r="E2166" s="14">
        <v>90000</v>
      </c>
      <c r="F2166" s="13" t="s">
        <v>4007</v>
      </c>
      <c r="G2166" s="38" t="s">
        <v>4156</v>
      </c>
    </row>
    <row r="2167" spans="1:7" x14ac:dyDescent="0.25">
      <c r="A2167" s="8" t="s">
        <v>3783</v>
      </c>
      <c r="B2167" s="11" t="s">
        <v>4157</v>
      </c>
      <c r="C2167" s="9" t="s">
        <v>4158</v>
      </c>
      <c r="D2167" s="33">
        <v>41499</v>
      </c>
      <c r="E2167" s="10">
        <v>59060.39</v>
      </c>
      <c r="F2167" s="9" t="s">
        <v>56</v>
      </c>
      <c r="G2167" s="37" t="s">
        <v>4159</v>
      </c>
    </row>
    <row r="2168" spans="1:7" x14ac:dyDescent="0.25">
      <c r="A2168" s="12" t="s">
        <v>3783</v>
      </c>
      <c r="B2168" s="15" t="s">
        <v>3853</v>
      </c>
      <c r="C2168" s="13" t="s">
        <v>4160</v>
      </c>
      <c r="D2168" s="34">
        <v>41500</v>
      </c>
      <c r="E2168" s="14">
        <v>136874.54999999999</v>
      </c>
      <c r="F2168" s="13" t="s">
        <v>25</v>
      </c>
      <c r="G2168" s="38" t="s">
        <v>4161</v>
      </c>
    </row>
    <row r="2169" spans="1:7" x14ac:dyDescent="0.25">
      <c r="A2169" s="8" t="s">
        <v>3783</v>
      </c>
      <c r="B2169" s="11" t="s">
        <v>4162</v>
      </c>
      <c r="C2169" s="9" t="s">
        <v>4163</v>
      </c>
      <c r="D2169" s="33">
        <v>41500</v>
      </c>
      <c r="E2169" s="10">
        <v>211680</v>
      </c>
      <c r="F2169" s="9" t="s">
        <v>56</v>
      </c>
      <c r="G2169" s="37" t="s">
        <v>4164</v>
      </c>
    </row>
    <row r="2170" spans="1:7" x14ac:dyDescent="0.25">
      <c r="A2170" s="12" t="s">
        <v>3783</v>
      </c>
      <c r="B2170" s="15" t="s">
        <v>4165</v>
      </c>
      <c r="C2170" s="13" t="s">
        <v>4166</v>
      </c>
      <c r="D2170" s="34">
        <v>41501</v>
      </c>
      <c r="E2170" s="14">
        <v>79470</v>
      </c>
      <c r="F2170" s="13" t="s">
        <v>25</v>
      </c>
      <c r="G2170" s="38" t="s">
        <v>4167</v>
      </c>
    </row>
    <row r="2171" spans="1:7" x14ac:dyDescent="0.25">
      <c r="A2171" s="8" t="s">
        <v>3783</v>
      </c>
      <c r="B2171" s="11" t="s">
        <v>4168</v>
      </c>
      <c r="C2171" s="9" t="s">
        <v>4169</v>
      </c>
      <c r="D2171" s="33">
        <v>41502</v>
      </c>
      <c r="E2171" s="10">
        <v>161000</v>
      </c>
      <c r="F2171" s="9" t="s">
        <v>56</v>
      </c>
      <c r="G2171" s="37" t="s">
        <v>4061</v>
      </c>
    </row>
    <row r="2172" spans="1:7" x14ac:dyDescent="0.25">
      <c r="A2172" s="12" t="s">
        <v>3783</v>
      </c>
      <c r="B2172" s="15" t="s">
        <v>4170</v>
      </c>
      <c r="C2172" s="13" t="s">
        <v>4171</v>
      </c>
      <c r="D2172" s="34">
        <v>41502</v>
      </c>
      <c r="E2172" s="14">
        <v>117070.18</v>
      </c>
      <c r="F2172" s="13" t="s">
        <v>25</v>
      </c>
      <c r="G2172" s="38" t="s">
        <v>4172</v>
      </c>
    </row>
    <row r="2173" spans="1:7" x14ac:dyDescent="0.25">
      <c r="A2173" s="8" t="s">
        <v>3783</v>
      </c>
      <c r="B2173" s="11" t="s">
        <v>4173</v>
      </c>
      <c r="C2173" s="9" t="s">
        <v>4174</v>
      </c>
      <c r="D2173" s="33">
        <v>41505</v>
      </c>
      <c r="E2173" s="10">
        <v>15308000</v>
      </c>
      <c r="F2173" s="9" t="s">
        <v>56</v>
      </c>
      <c r="G2173" s="37" t="s">
        <v>4175</v>
      </c>
    </row>
    <row r="2174" spans="1:7" x14ac:dyDescent="0.25">
      <c r="A2174" s="12" t="s">
        <v>3783</v>
      </c>
      <c r="B2174" s="15" t="s">
        <v>4176</v>
      </c>
      <c r="C2174" s="13" t="s">
        <v>4177</v>
      </c>
      <c r="D2174" s="34">
        <v>41505</v>
      </c>
      <c r="E2174" s="14">
        <v>151513.75</v>
      </c>
      <c r="F2174" s="13" t="s">
        <v>25</v>
      </c>
      <c r="G2174" s="38" t="s">
        <v>4004</v>
      </c>
    </row>
    <row r="2175" spans="1:7" x14ac:dyDescent="0.25">
      <c r="A2175" s="8" t="s">
        <v>3783</v>
      </c>
      <c r="B2175" s="11" t="s">
        <v>4178</v>
      </c>
      <c r="C2175" s="9" t="s">
        <v>4179</v>
      </c>
      <c r="D2175" s="33">
        <v>41505</v>
      </c>
      <c r="E2175" s="10">
        <v>79980</v>
      </c>
      <c r="F2175" s="9" t="s">
        <v>25</v>
      </c>
      <c r="G2175" s="37" t="s">
        <v>4180</v>
      </c>
    </row>
    <row r="2176" spans="1:7" x14ac:dyDescent="0.25">
      <c r="A2176" s="12" t="s">
        <v>3783</v>
      </c>
      <c r="B2176" s="15" t="s">
        <v>4181</v>
      </c>
      <c r="C2176" s="13" t="s">
        <v>4182</v>
      </c>
      <c r="D2176" s="34">
        <v>41509</v>
      </c>
      <c r="E2176" s="14">
        <v>100000</v>
      </c>
      <c r="F2176" s="13" t="s">
        <v>56</v>
      </c>
      <c r="G2176" s="38" t="s">
        <v>4029</v>
      </c>
    </row>
    <row r="2177" spans="1:7" x14ac:dyDescent="0.25">
      <c r="A2177" s="8" t="s">
        <v>3783</v>
      </c>
      <c r="B2177" s="11" t="s">
        <v>4183</v>
      </c>
      <c r="C2177" s="9" t="s">
        <v>4184</v>
      </c>
      <c r="D2177" s="33">
        <v>41509</v>
      </c>
      <c r="E2177" s="10">
        <v>100000</v>
      </c>
      <c r="F2177" s="9" t="s">
        <v>56</v>
      </c>
      <c r="G2177" s="37" t="s">
        <v>4029</v>
      </c>
    </row>
    <row r="2178" spans="1:7" x14ac:dyDescent="0.25">
      <c r="A2178" s="12" t="s">
        <v>3783</v>
      </c>
      <c r="B2178" s="15" t="s">
        <v>4185</v>
      </c>
      <c r="C2178" s="13" t="s">
        <v>4186</v>
      </c>
      <c r="D2178" s="34">
        <v>41512</v>
      </c>
      <c r="E2178" s="14">
        <v>55935</v>
      </c>
      <c r="F2178" s="13" t="s">
        <v>56</v>
      </c>
      <c r="G2178" s="38" t="s">
        <v>4187</v>
      </c>
    </row>
    <row r="2179" spans="1:7" x14ac:dyDescent="0.25">
      <c r="A2179" s="8" t="s">
        <v>3783</v>
      </c>
      <c r="B2179" s="11" t="s">
        <v>4188</v>
      </c>
      <c r="C2179" s="9" t="s">
        <v>4189</v>
      </c>
      <c r="D2179" s="33">
        <v>41512</v>
      </c>
      <c r="E2179" s="10">
        <v>53237.73</v>
      </c>
      <c r="F2179" s="9" t="s">
        <v>72</v>
      </c>
      <c r="G2179" s="37" t="s">
        <v>4190</v>
      </c>
    </row>
    <row r="2180" spans="1:7" x14ac:dyDescent="0.25">
      <c r="A2180" s="12" t="s">
        <v>3783</v>
      </c>
      <c r="B2180" s="15" t="s">
        <v>4191</v>
      </c>
      <c r="C2180" s="13" t="s">
        <v>4192</v>
      </c>
      <c r="D2180" s="34">
        <v>41513</v>
      </c>
      <c r="E2180" s="14">
        <v>100225.8</v>
      </c>
      <c r="F2180" s="13" t="s">
        <v>56</v>
      </c>
      <c r="G2180" s="38" t="s">
        <v>4193</v>
      </c>
    </row>
    <row r="2181" spans="1:7" x14ac:dyDescent="0.25">
      <c r="A2181" s="8" t="s">
        <v>3783</v>
      </c>
      <c r="B2181" s="11" t="s">
        <v>4194</v>
      </c>
      <c r="C2181" s="9" t="s">
        <v>4195</v>
      </c>
      <c r="D2181" s="33">
        <v>41514</v>
      </c>
      <c r="E2181" s="10">
        <v>77328</v>
      </c>
      <c r="F2181" s="9" t="s">
        <v>56</v>
      </c>
      <c r="G2181" s="37" t="s">
        <v>4196</v>
      </c>
    </row>
    <row r="2182" spans="1:7" x14ac:dyDescent="0.25">
      <c r="A2182" s="12" t="s">
        <v>3783</v>
      </c>
      <c r="B2182" s="15" t="s">
        <v>4038</v>
      </c>
      <c r="C2182" s="13" t="s">
        <v>4197</v>
      </c>
      <c r="D2182" s="34">
        <v>41515</v>
      </c>
      <c r="E2182" s="14">
        <v>67768.23</v>
      </c>
      <c r="F2182" s="13" t="s">
        <v>25</v>
      </c>
      <c r="G2182" s="38" t="s">
        <v>4198</v>
      </c>
    </row>
    <row r="2183" spans="1:7" x14ac:dyDescent="0.25">
      <c r="A2183" s="8" t="s">
        <v>3783</v>
      </c>
      <c r="B2183" s="11" t="s">
        <v>4199</v>
      </c>
      <c r="C2183" s="9" t="s">
        <v>4200</v>
      </c>
      <c r="D2183" s="33">
        <v>41516</v>
      </c>
      <c r="E2183" s="10">
        <v>94205.2</v>
      </c>
      <c r="F2183" s="9" t="s">
        <v>56</v>
      </c>
      <c r="G2183" s="37" t="s">
        <v>4201</v>
      </c>
    </row>
    <row r="2184" spans="1:7" x14ac:dyDescent="0.25">
      <c r="A2184" s="12" t="s">
        <v>3783</v>
      </c>
      <c r="B2184" s="15" t="s">
        <v>4202</v>
      </c>
      <c r="C2184" s="13" t="s">
        <v>4203</v>
      </c>
      <c r="D2184" s="34">
        <v>41518</v>
      </c>
      <c r="E2184" s="14">
        <v>820190.16</v>
      </c>
      <c r="F2184" s="13" t="s">
        <v>56</v>
      </c>
      <c r="G2184" s="38" t="s">
        <v>4204</v>
      </c>
    </row>
    <row r="2185" spans="1:7" x14ac:dyDescent="0.25">
      <c r="A2185" s="8" t="s">
        <v>3783</v>
      </c>
      <c r="B2185" s="11" t="s">
        <v>4205</v>
      </c>
      <c r="C2185" s="9" t="s">
        <v>4206</v>
      </c>
      <c r="D2185" s="33">
        <v>41518</v>
      </c>
      <c r="E2185" s="10">
        <v>718666</v>
      </c>
      <c r="F2185" s="9" t="s">
        <v>56</v>
      </c>
      <c r="G2185" s="37" t="s">
        <v>4207</v>
      </c>
    </row>
    <row r="2186" spans="1:7" x14ac:dyDescent="0.25">
      <c r="A2186" s="12" t="s">
        <v>3783</v>
      </c>
      <c r="B2186" s="15" t="s">
        <v>4208</v>
      </c>
      <c r="C2186" s="13" t="s">
        <v>4209</v>
      </c>
      <c r="D2186" s="34">
        <v>41521</v>
      </c>
      <c r="E2186" s="14">
        <v>133542.07999999999</v>
      </c>
      <c r="F2186" s="13" t="s">
        <v>56</v>
      </c>
      <c r="G2186" s="38" t="s">
        <v>4210</v>
      </c>
    </row>
    <row r="2187" spans="1:7" x14ac:dyDescent="0.25">
      <c r="A2187" s="8" t="s">
        <v>3783</v>
      </c>
      <c r="B2187" s="11" t="s">
        <v>4211</v>
      </c>
      <c r="C2187" s="9" t="s">
        <v>4212</v>
      </c>
      <c r="D2187" s="33">
        <v>41523</v>
      </c>
      <c r="E2187" s="10">
        <v>78400</v>
      </c>
      <c r="F2187" s="9" t="s">
        <v>56</v>
      </c>
      <c r="G2187" s="37" t="s">
        <v>4213</v>
      </c>
    </row>
    <row r="2188" spans="1:7" x14ac:dyDescent="0.25">
      <c r="A2188" s="12" t="s">
        <v>3783</v>
      </c>
      <c r="B2188" s="15" t="s">
        <v>4214</v>
      </c>
      <c r="C2188" s="13" t="s">
        <v>4215</v>
      </c>
      <c r="D2188" s="34">
        <v>41526</v>
      </c>
      <c r="E2188" s="14">
        <v>186000</v>
      </c>
      <c r="F2188" s="13" t="s">
        <v>56</v>
      </c>
      <c r="G2188" s="38" t="s">
        <v>4216</v>
      </c>
    </row>
    <row r="2189" spans="1:7" x14ac:dyDescent="0.25">
      <c r="A2189" s="8" t="s">
        <v>3783</v>
      </c>
      <c r="B2189" s="11" t="s">
        <v>4217</v>
      </c>
      <c r="C2189" s="9" t="s">
        <v>4218</v>
      </c>
      <c r="D2189" s="33">
        <v>41526</v>
      </c>
      <c r="E2189" s="10">
        <v>68380</v>
      </c>
      <c r="F2189" s="9" t="s">
        <v>25</v>
      </c>
      <c r="G2189" s="37" t="s">
        <v>4219</v>
      </c>
    </row>
    <row r="2190" spans="1:7" x14ac:dyDescent="0.25">
      <c r="A2190" s="12" t="s">
        <v>3783</v>
      </c>
      <c r="B2190" s="15" t="s">
        <v>4220</v>
      </c>
      <c r="C2190" s="13" t="s">
        <v>4221</v>
      </c>
      <c r="D2190" s="34">
        <v>41526</v>
      </c>
      <c r="E2190" s="14">
        <v>67515</v>
      </c>
      <c r="F2190" s="13" t="s">
        <v>56</v>
      </c>
      <c r="G2190" s="38" t="s">
        <v>4222</v>
      </c>
    </row>
    <row r="2191" spans="1:7" x14ac:dyDescent="0.25">
      <c r="A2191" s="8" t="s">
        <v>3783</v>
      </c>
      <c r="B2191" s="11" t="s">
        <v>4223</v>
      </c>
      <c r="C2191" s="9" t="s">
        <v>4224</v>
      </c>
      <c r="D2191" s="33">
        <v>41529</v>
      </c>
      <c r="E2191" s="10">
        <v>938300</v>
      </c>
      <c r="F2191" s="9" t="s">
        <v>25</v>
      </c>
      <c r="G2191" s="37" t="s">
        <v>4061</v>
      </c>
    </row>
    <row r="2192" spans="1:7" x14ac:dyDescent="0.25">
      <c r="A2192" s="12" t="s">
        <v>3783</v>
      </c>
      <c r="B2192" s="15" t="s">
        <v>4225</v>
      </c>
      <c r="C2192" s="13" t="s">
        <v>4226</v>
      </c>
      <c r="D2192" s="34">
        <v>41532</v>
      </c>
      <c r="E2192" s="14">
        <v>170000</v>
      </c>
      <c r="F2192" s="13" t="s">
        <v>4007</v>
      </c>
      <c r="G2192" s="38" t="s">
        <v>4227</v>
      </c>
    </row>
    <row r="2193" spans="1:7" x14ac:dyDescent="0.25">
      <c r="A2193" s="8" t="s">
        <v>3783</v>
      </c>
      <c r="B2193" s="11" t="s">
        <v>4228</v>
      </c>
      <c r="C2193" s="9" t="s">
        <v>4229</v>
      </c>
      <c r="D2193" s="33">
        <v>41532</v>
      </c>
      <c r="E2193" s="10">
        <v>113568</v>
      </c>
      <c r="F2193" s="9" t="s">
        <v>4007</v>
      </c>
      <c r="G2193" s="37" t="s">
        <v>4230</v>
      </c>
    </row>
    <row r="2194" spans="1:7" x14ac:dyDescent="0.25">
      <c r="A2194" s="12" t="s">
        <v>3783</v>
      </c>
      <c r="B2194" s="15" t="s">
        <v>4231</v>
      </c>
      <c r="C2194" s="13" t="s">
        <v>4232</v>
      </c>
      <c r="D2194" s="34">
        <v>41532</v>
      </c>
      <c r="E2194" s="14">
        <v>154376</v>
      </c>
      <c r="F2194" s="13" t="s">
        <v>4007</v>
      </c>
      <c r="G2194" s="38" t="s">
        <v>4233</v>
      </c>
    </row>
    <row r="2195" spans="1:7" x14ac:dyDescent="0.25">
      <c r="A2195" s="8" t="s">
        <v>3783</v>
      </c>
      <c r="B2195" s="11" t="s">
        <v>4234</v>
      </c>
      <c r="C2195" s="9" t="s">
        <v>4235</v>
      </c>
      <c r="D2195" s="33">
        <v>41533</v>
      </c>
      <c r="E2195" s="10">
        <v>468000</v>
      </c>
      <c r="F2195" s="9" t="s">
        <v>56</v>
      </c>
      <c r="G2195" s="37" t="s">
        <v>4236</v>
      </c>
    </row>
    <row r="2196" spans="1:7" x14ac:dyDescent="0.25">
      <c r="A2196" s="12" t="s">
        <v>3783</v>
      </c>
      <c r="B2196" s="15" t="s">
        <v>4237</v>
      </c>
      <c r="C2196" s="13" t="s">
        <v>4238</v>
      </c>
      <c r="D2196" s="34">
        <v>41535</v>
      </c>
      <c r="E2196" s="14">
        <v>268800</v>
      </c>
      <c r="F2196" s="13" t="s">
        <v>3922</v>
      </c>
      <c r="G2196" s="38" t="s">
        <v>4239</v>
      </c>
    </row>
    <row r="2197" spans="1:7" x14ac:dyDescent="0.25">
      <c r="A2197" s="8" t="s">
        <v>3783</v>
      </c>
      <c r="B2197" s="11" t="s">
        <v>3938</v>
      </c>
      <c r="C2197" s="9" t="s">
        <v>4240</v>
      </c>
      <c r="D2197" s="33">
        <v>41536</v>
      </c>
      <c r="E2197" s="10">
        <v>70294.559999999998</v>
      </c>
      <c r="F2197" s="9" t="s">
        <v>56</v>
      </c>
      <c r="G2197" s="37" t="s">
        <v>4241</v>
      </c>
    </row>
    <row r="2198" spans="1:7" x14ac:dyDescent="0.25">
      <c r="A2198" s="12" t="s">
        <v>3783</v>
      </c>
      <c r="B2198" s="15" t="s">
        <v>4242</v>
      </c>
      <c r="C2198" s="13" t="s">
        <v>4243</v>
      </c>
      <c r="D2198" s="34">
        <v>41536</v>
      </c>
      <c r="E2198" s="14">
        <v>942000</v>
      </c>
      <c r="F2198" s="13" t="s">
        <v>25</v>
      </c>
      <c r="G2198" s="38" t="s">
        <v>4244</v>
      </c>
    </row>
    <row r="2199" spans="1:7" x14ac:dyDescent="0.25">
      <c r="A2199" s="8" t="s">
        <v>3783</v>
      </c>
      <c r="B2199" s="11" t="s">
        <v>4245</v>
      </c>
      <c r="C2199" s="9" t="s">
        <v>4246</v>
      </c>
      <c r="D2199" s="33">
        <v>41540</v>
      </c>
      <c r="E2199" s="10">
        <v>100000</v>
      </c>
      <c r="F2199" s="9" t="s">
        <v>56</v>
      </c>
      <c r="G2199" s="37" t="s">
        <v>4029</v>
      </c>
    </row>
    <row r="2200" spans="1:7" x14ac:dyDescent="0.25">
      <c r="A2200" s="12" t="s">
        <v>3783</v>
      </c>
      <c r="B2200" s="15" t="s">
        <v>4247</v>
      </c>
      <c r="C2200" s="13" t="s">
        <v>4248</v>
      </c>
      <c r="D2200" s="34">
        <v>41541</v>
      </c>
      <c r="E2200" s="14">
        <v>136114.79999999999</v>
      </c>
      <c r="F2200" s="13" t="s">
        <v>25</v>
      </c>
      <c r="G2200" s="38" t="s">
        <v>4249</v>
      </c>
    </row>
    <row r="2201" spans="1:7" x14ac:dyDescent="0.25">
      <c r="A2201" s="8" t="s">
        <v>3783</v>
      </c>
      <c r="B2201" s="11" t="s">
        <v>4250</v>
      </c>
      <c r="C2201" s="9" t="s">
        <v>4251</v>
      </c>
      <c r="D2201" s="33">
        <v>41542</v>
      </c>
      <c r="E2201" s="10">
        <v>99000</v>
      </c>
      <c r="F2201" s="9" t="s">
        <v>56</v>
      </c>
      <c r="G2201" s="37" t="s">
        <v>4252</v>
      </c>
    </row>
    <row r="2202" spans="1:7" x14ac:dyDescent="0.25">
      <c r="A2202" s="12" t="s">
        <v>3783</v>
      </c>
      <c r="B2202" s="15" t="s">
        <v>4253</v>
      </c>
      <c r="C2202" s="13" t="s">
        <v>4254</v>
      </c>
      <c r="D2202" s="34">
        <v>41542</v>
      </c>
      <c r="E2202" s="14">
        <v>300000</v>
      </c>
      <c r="F2202" s="13" t="s">
        <v>56</v>
      </c>
      <c r="G2202" s="38" t="s">
        <v>4029</v>
      </c>
    </row>
    <row r="2203" spans="1:7" x14ac:dyDescent="0.25">
      <c r="A2203" s="8" t="s">
        <v>3783</v>
      </c>
      <c r="B2203" s="11" t="s">
        <v>4255</v>
      </c>
      <c r="C2203" s="9" t="s">
        <v>4256</v>
      </c>
      <c r="D2203" s="33">
        <v>41542</v>
      </c>
      <c r="E2203" s="10">
        <v>603803.68000000005</v>
      </c>
      <c r="F2203" s="9" t="s">
        <v>25</v>
      </c>
      <c r="G2203" s="37" t="s">
        <v>4257</v>
      </c>
    </row>
    <row r="2204" spans="1:7" x14ac:dyDescent="0.25">
      <c r="A2204" s="12" t="s">
        <v>3783</v>
      </c>
      <c r="B2204" s="15" t="s">
        <v>4147</v>
      </c>
      <c r="C2204" s="13" t="s">
        <v>4258</v>
      </c>
      <c r="D2204" s="34">
        <v>41543</v>
      </c>
      <c r="E2204" s="14">
        <v>95553</v>
      </c>
      <c r="F2204" s="13" t="s">
        <v>56</v>
      </c>
      <c r="G2204" s="38" t="s">
        <v>4259</v>
      </c>
    </row>
    <row r="2205" spans="1:7" x14ac:dyDescent="0.25">
      <c r="A2205" s="8" t="s">
        <v>3783</v>
      </c>
      <c r="B2205" s="11" t="s">
        <v>4260</v>
      </c>
      <c r="C2205" s="9" t="s">
        <v>4261</v>
      </c>
      <c r="D2205" s="33">
        <v>41544</v>
      </c>
      <c r="E2205" s="10">
        <v>95467</v>
      </c>
      <c r="F2205" s="9" t="s">
        <v>4007</v>
      </c>
      <c r="G2205" s="37" t="s">
        <v>4262</v>
      </c>
    </row>
    <row r="2206" spans="1:7" x14ac:dyDescent="0.25">
      <c r="A2206" s="12" t="s">
        <v>3783</v>
      </c>
      <c r="B2206" s="15" t="s">
        <v>4263</v>
      </c>
      <c r="C2206" s="13" t="s">
        <v>4264</v>
      </c>
      <c r="D2206" s="34">
        <v>41548</v>
      </c>
      <c r="E2206" s="14">
        <v>50000</v>
      </c>
      <c r="F2206" s="13" t="s">
        <v>56</v>
      </c>
      <c r="G2206" s="38" t="s">
        <v>4265</v>
      </c>
    </row>
    <row r="2207" spans="1:7" x14ac:dyDescent="0.25">
      <c r="A2207" s="8" t="s">
        <v>3783</v>
      </c>
      <c r="B2207" s="11" t="s">
        <v>4266</v>
      </c>
      <c r="C2207" s="9" t="s">
        <v>4267</v>
      </c>
      <c r="D2207" s="33">
        <v>41548</v>
      </c>
      <c r="E2207" s="10">
        <v>50000</v>
      </c>
      <c r="F2207" s="9" t="s">
        <v>56</v>
      </c>
      <c r="G2207" s="37" t="s">
        <v>4268</v>
      </c>
    </row>
    <row r="2208" spans="1:7" x14ac:dyDescent="0.25">
      <c r="A2208" s="12" t="s">
        <v>3783</v>
      </c>
      <c r="B2208" s="15" t="s">
        <v>4269</v>
      </c>
      <c r="C2208" s="13" t="s">
        <v>4270</v>
      </c>
      <c r="D2208" s="34">
        <v>41548</v>
      </c>
      <c r="E2208" s="14">
        <v>761492</v>
      </c>
      <c r="F2208" s="13" t="s">
        <v>56</v>
      </c>
      <c r="G2208" s="38" t="s">
        <v>4271</v>
      </c>
    </row>
    <row r="2209" spans="1:7" x14ac:dyDescent="0.25">
      <c r="A2209" s="8" t="s">
        <v>3783</v>
      </c>
      <c r="B2209" s="11" t="s">
        <v>4272</v>
      </c>
      <c r="C2209" s="9" t="s">
        <v>4273</v>
      </c>
      <c r="D2209" s="33">
        <v>41548</v>
      </c>
      <c r="E2209" s="10">
        <v>457120</v>
      </c>
      <c r="F2209" s="9" t="s">
        <v>4007</v>
      </c>
      <c r="G2209" s="37" t="s">
        <v>4274</v>
      </c>
    </row>
    <row r="2210" spans="1:7" x14ac:dyDescent="0.25">
      <c r="A2210" s="12" t="s">
        <v>3783</v>
      </c>
      <c r="B2210" s="15" t="s">
        <v>4275</v>
      </c>
      <c r="C2210" s="13" t="s">
        <v>4276</v>
      </c>
      <c r="D2210" s="34">
        <v>41548</v>
      </c>
      <c r="E2210" s="14">
        <v>755600</v>
      </c>
      <c r="F2210" s="13" t="s">
        <v>4007</v>
      </c>
      <c r="G2210" s="38" t="s">
        <v>4277</v>
      </c>
    </row>
    <row r="2211" spans="1:7" x14ac:dyDescent="0.25">
      <c r="A2211" s="8" t="s">
        <v>3783</v>
      </c>
      <c r="B2211" s="11" t="s">
        <v>4278</v>
      </c>
      <c r="C2211" s="9" t="s">
        <v>4279</v>
      </c>
      <c r="D2211" s="33">
        <v>41548</v>
      </c>
      <c r="E2211" s="10">
        <v>913832</v>
      </c>
      <c r="F2211" s="9" t="s">
        <v>4007</v>
      </c>
      <c r="G2211" s="37" t="s">
        <v>4280</v>
      </c>
    </row>
    <row r="2212" spans="1:7" x14ac:dyDescent="0.25">
      <c r="A2212" s="12" t="s">
        <v>3783</v>
      </c>
      <c r="B2212" s="15" t="s">
        <v>4281</v>
      </c>
      <c r="C2212" s="13" t="s">
        <v>4282</v>
      </c>
      <c r="D2212" s="34">
        <v>41554</v>
      </c>
      <c r="E2212" s="14">
        <v>160416.95999999999</v>
      </c>
      <c r="F2212" s="13" t="s">
        <v>56</v>
      </c>
      <c r="G2212" s="38" t="s">
        <v>4283</v>
      </c>
    </row>
    <row r="2213" spans="1:7" x14ac:dyDescent="0.25">
      <c r="A2213" s="8" t="s">
        <v>3783</v>
      </c>
      <c r="B2213" s="11" t="s">
        <v>4284</v>
      </c>
      <c r="C2213" s="9" t="s">
        <v>4285</v>
      </c>
      <c r="D2213" s="33">
        <v>41554</v>
      </c>
      <c r="E2213" s="10">
        <v>70000</v>
      </c>
      <c r="F2213" s="9" t="s">
        <v>56</v>
      </c>
      <c r="G2213" s="37" t="s">
        <v>4061</v>
      </c>
    </row>
    <row r="2214" spans="1:7" x14ac:dyDescent="0.25">
      <c r="A2214" s="12" t="s">
        <v>3783</v>
      </c>
      <c r="B2214" s="15" t="s">
        <v>4286</v>
      </c>
      <c r="C2214" s="13" t="s">
        <v>4287</v>
      </c>
      <c r="D2214" s="34">
        <v>41555</v>
      </c>
      <c r="E2214" s="14">
        <v>100000</v>
      </c>
      <c r="F2214" s="13" t="s">
        <v>56</v>
      </c>
      <c r="G2214" s="38" t="s">
        <v>4029</v>
      </c>
    </row>
    <row r="2215" spans="1:7" x14ac:dyDescent="0.25">
      <c r="A2215" s="8" t="s">
        <v>3783</v>
      </c>
      <c r="B2215" s="11" t="s">
        <v>4288</v>
      </c>
      <c r="C2215" s="9" t="s">
        <v>4289</v>
      </c>
      <c r="D2215" s="33">
        <v>41555</v>
      </c>
      <c r="E2215" s="10">
        <v>100000</v>
      </c>
      <c r="F2215" s="9" t="s">
        <v>56</v>
      </c>
      <c r="G2215" s="37" t="s">
        <v>4029</v>
      </c>
    </row>
    <row r="2216" spans="1:7" x14ac:dyDescent="0.25">
      <c r="A2216" s="12" t="s">
        <v>3783</v>
      </c>
      <c r="B2216" s="15" t="s">
        <v>4290</v>
      </c>
      <c r="C2216" s="13" t="s">
        <v>4291</v>
      </c>
      <c r="D2216" s="34">
        <v>41555</v>
      </c>
      <c r="E2216" s="14">
        <v>100000</v>
      </c>
      <c r="F2216" s="13" t="s">
        <v>56</v>
      </c>
      <c r="G2216" s="38" t="s">
        <v>4029</v>
      </c>
    </row>
    <row r="2217" spans="1:7" x14ac:dyDescent="0.25">
      <c r="A2217" s="8" t="s">
        <v>3783</v>
      </c>
      <c r="B2217" s="11" t="s">
        <v>4281</v>
      </c>
      <c r="C2217" s="9" t="s">
        <v>4292</v>
      </c>
      <c r="D2217" s="33">
        <v>41555</v>
      </c>
      <c r="E2217" s="10">
        <v>79500</v>
      </c>
      <c r="F2217" s="9" t="s">
        <v>56</v>
      </c>
      <c r="G2217" s="37" t="s">
        <v>4293</v>
      </c>
    </row>
    <row r="2218" spans="1:7" x14ac:dyDescent="0.25">
      <c r="A2218" s="12" t="s">
        <v>3783</v>
      </c>
      <c r="B2218" s="15" t="s">
        <v>4294</v>
      </c>
      <c r="C2218" s="13" t="s">
        <v>4295</v>
      </c>
      <c r="D2218" s="34">
        <v>41555</v>
      </c>
      <c r="E2218" s="14">
        <v>70701.7</v>
      </c>
      <c r="F2218" s="13" t="s">
        <v>25</v>
      </c>
      <c r="G2218" s="38" t="s">
        <v>4296</v>
      </c>
    </row>
    <row r="2219" spans="1:7" x14ac:dyDescent="0.25">
      <c r="A2219" s="8" t="s">
        <v>3783</v>
      </c>
      <c r="B2219" s="11" t="s">
        <v>4297</v>
      </c>
      <c r="C2219" s="9" t="s">
        <v>4298</v>
      </c>
      <c r="D2219" s="33">
        <v>41556</v>
      </c>
      <c r="E2219" s="10">
        <v>93035.520000000004</v>
      </c>
      <c r="F2219" s="9" t="s">
        <v>56</v>
      </c>
      <c r="G2219" s="37" t="s">
        <v>4299</v>
      </c>
    </row>
    <row r="2220" spans="1:7" x14ac:dyDescent="0.25">
      <c r="A2220" s="12" t="s">
        <v>3783</v>
      </c>
      <c r="B2220" s="15" t="s">
        <v>4300</v>
      </c>
      <c r="C2220" s="13" t="s">
        <v>4301</v>
      </c>
      <c r="D2220" s="34">
        <v>41556</v>
      </c>
      <c r="E2220" s="14">
        <v>50773.21</v>
      </c>
      <c r="F2220" s="13" t="s">
        <v>56</v>
      </c>
      <c r="G2220" s="38" t="s">
        <v>4302</v>
      </c>
    </row>
    <row r="2221" spans="1:7" x14ac:dyDescent="0.25">
      <c r="A2221" s="8" t="s">
        <v>3783</v>
      </c>
      <c r="B2221" s="11" t="s">
        <v>4303</v>
      </c>
      <c r="C2221" s="9" t="s">
        <v>4304</v>
      </c>
      <c r="D2221" s="33">
        <v>41557</v>
      </c>
      <c r="E2221" s="10">
        <v>75703.73</v>
      </c>
      <c r="F2221" s="9" t="s">
        <v>25</v>
      </c>
      <c r="G2221" s="37" t="s">
        <v>4305</v>
      </c>
    </row>
    <row r="2222" spans="1:7" x14ac:dyDescent="0.25">
      <c r="A2222" s="12" t="s">
        <v>3783</v>
      </c>
      <c r="B2222" s="15" t="s">
        <v>4306</v>
      </c>
      <c r="C2222" s="13" t="s">
        <v>4307</v>
      </c>
      <c r="D2222" s="34">
        <v>41558</v>
      </c>
      <c r="E2222" s="14">
        <v>380257.37</v>
      </c>
      <c r="F2222" s="13" t="s">
        <v>72</v>
      </c>
      <c r="G2222" s="38" t="s">
        <v>4308</v>
      </c>
    </row>
    <row r="2223" spans="1:7" x14ac:dyDescent="0.25">
      <c r="A2223" s="8" t="s">
        <v>3783</v>
      </c>
      <c r="B2223" s="11" t="s">
        <v>4309</v>
      </c>
      <c r="C2223" s="9" t="s">
        <v>4310</v>
      </c>
      <c r="D2223" s="33">
        <v>41561</v>
      </c>
      <c r="E2223" s="10">
        <v>137145</v>
      </c>
      <c r="F2223" s="9" t="s">
        <v>56</v>
      </c>
      <c r="G2223" s="37" t="s">
        <v>4311</v>
      </c>
    </row>
    <row r="2224" spans="1:7" x14ac:dyDescent="0.25">
      <c r="A2224" s="12" t="s">
        <v>3783</v>
      </c>
      <c r="B2224" s="15" t="s">
        <v>4312</v>
      </c>
      <c r="C2224" s="13" t="s">
        <v>4313</v>
      </c>
      <c r="D2224" s="34">
        <v>41562</v>
      </c>
      <c r="E2224" s="14">
        <v>108000</v>
      </c>
      <c r="F2224" s="13" t="s">
        <v>4007</v>
      </c>
      <c r="G2224" s="38" t="s">
        <v>4314</v>
      </c>
    </row>
    <row r="2225" spans="1:7" x14ac:dyDescent="0.25">
      <c r="A2225" s="8" t="s">
        <v>3783</v>
      </c>
      <c r="B2225" s="11" t="s">
        <v>4315</v>
      </c>
      <c r="C2225" s="9" t="s">
        <v>4316</v>
      </c>
      <c r="D2225" s="33">
        <v>41564</v>
      </c>
      <c r="E2225" s="10">
        <v>57505.03</v>
      </c>
      <c r="F2225" s="9" t="s">
        <v>3</v>
      </c>
      <c r="G2225" s="37" t="s">
        <v>4317</v>
      </c>
    </row>
    <row r="2226" spans="1:7" x14ac:dyDescent="0.25">
      <c r="A2226" s="12" t="s">
        <v>3783</v>
      </c>
      <c r="B2226" s="15" t="s">
        <v>4318</v>
      </c>
      <c r="C2226" s="13" t="s">
        <v>4319</v>
      </c>
      <c r="D2226" s="34">
        <v>41565</v>
      </c>
      <c r="E2226" s="14">
        <v>895900</v>
      </c>
      <c r="F2226" s="13" t="s">
        <v>56</v>
      </c>
      <c r="G2226" s="38" t="s">
        <v>4061</v>
      </c>
    </row>
    <row r="2227" spans="1:7" x14ac:dyDescent="0.25">
      <c r="A2227" s="8" t="s">
        <v>3783</v>
      </c>
      <c r="B2227" s="11" t="s">
        <v>4320</v>
      </c>
      <c r="C2227" s="9" t="s">
        <v>4321</v>
      </c>
      <c r="D2227" s="33">
        <v>41567</v>
      </c>
      <c r="E2227" s="10">
        <v>229363.20000000001</v>
      </c>
      <c r="F2227" s="9" t="s">
        <v>56</v>
      </c>
      <c r="G2227" s="37" t="s">
        <v>4322</v>
      </c>
    </row>
    <row r="2228" spans="1:7" x14ac:dyDescent="0.25">
      <c r="A2228" s="12" t="s">
        <v>3783</v>
      </c>
      <c r="B2228" s="15" t="s">
        <v>4323</v>
      </c>
      <c r="C2228" s="13" t="s">
        <v>4324</v>
      </c>
      <c r="D2228" s="34">
        <v>41568</v>
      </c>
      <c r="E2228" s="14">
        <v>101088</v>
      </c>
      <c r="F2228" s="13" t="s">
        <v>56</v>
      </c>
      <c r="G2228" s="38" t="s">
        <v>4325</v>
      </c>
    </row>
    <row r="2229" spans="1:7" x14ac:dyDescent="0.25">
      <c r="A2229" s="8" t="s">
        <v>3783</v>
      </c>
      <c r="B2229" s="11" t="s">
        <v>4326</v>
      </c>
      <c r="C2229" s="9" t="s">
        <v>4327</v>
      </c>
      <c r="D2229" s="33">
        <v>41570</v>
      </c>
      <c r="E2229" s="10">
        <v>80000</v>
      </c>
      <c r="F2229" s="9" t="s">
        <v>4007</v>
      </c>
      <c r="G2229" s="37" t="s">
        <v>4328</v>
      </c>
    </row>
    <row r="2230" spans="1:7" x14ac:dyDescent="0.25">
      <c r="A2230" s="12" t="s">
        <v>3783</v>
      </c>
      <c r="B2230" s="15" t="s">
        <v>4329</v>
      </c>
      <c r="C2230" s="13" t="s">
        <v>4330</v>
      </c>
      <c r="D2230" s="34">
        <v>41571</v>
      </c>
      <c r="E2230" s="14">
        <v>50000</v>
      </c>
      <c r="F2230" s="13" t="s">
        <v>4007</v>
      </c>
      <c r="G2230" s="38" t="s">
        <v>4011</v>
      </c>
    </row>
    <row r="2231" spans="1:7" x14ac:dyDescent="0.25">
      <c r="A2231" s="8" t="s">
        <v>3783</v>
      </c>
      <c r="B2231" s="11" t="s">
        <v>3952</v>
      </c>
      <c r="C2231" s="9" t="s">
        <v>4331</v>
      </c>
      <c r="D2231" s="33">
        <v>41571</v>
      </c>
      <c r="E2231" s="10">
        <v>66607.92</v>
      </c>
      <c r="F2231" s="9" t="s">
        <v>56</v>
      </c>
      <c r="G2231" s="37" t="s">
        <v>4332</v>
      </c>
    </row>
    <row r="2232" spans="1:7" x14ac:dyDescent="0.25">
      <c r="A2232" s="12" t="s">
        <v>3783</v>
      </c>
      <c r="B2232" s="15" t="s">
        <v>4333</v>
      </c>
      <c r="C2232" s="13" t="s">
        <v>4334</v>
      </c>
      <c r="D2232" s="34">
        <v>41575</v>
      </c>
      <c r="E2232" s="14">
        <v>100000</v>
      </c>
      <c r="F2232" s="13" t="s">
        <v>56</v>
      </c>
      <c r="G2232" s="38" t="s">
        <v>4029</v>
      </c>
    </row>
    <row r="2233" spans="1:7" x14ac:dyDescent="0.25">
      <c r="A2233" s="8" t="s">
        <v>3783</v>
      </c>
      <c r="B2233" s="11" t="s">
        <v>4335</v>
      </c>
      <c r="C2233" s="9" t="s">
        <v>4336</v>
      </c>
      <c r="D2233" s="33">
        <v>41575</v>
      </c>
      <c r="E2233" s="10">
        <v>100000</v>
      </c>
      <c r="F2233" s="9" t="s">
        <v>56</v>
      </c>
      <c r="G2233" s="37" t="s">
        <v>4029</v>
      </c>
    </row>
    <row r="2234" spans="1:7" x14ac:dyDescent="0.25">
      <c r="A2234" s="12" t="s">
        <v>3783</v>
      </c>
      <c r="B2234" s="15" t="s">
        <v>4337</v>
      </c>
      <c r="C2234" s="13" t="s">
        <v>4338</v>
      </c>
      <c r="D2234" s="34">
        <v>41575</v>
      </c>
      <c r="E2234" s="14">
        <v>100000</v>
      </c>
      <c r="F2234" s="13" t="s">
        <v>56</v>
      </c>
      <c r="G2234" s="38" t="s">
        <v>4029</v>
      </c>
    </row>
    <row r="2235" spans="1:7" x14ac:dyDescent="0.25">
      <c r="A2235" s="8" t="s">
        <v>3783</v>
      </c>
      <c r="B2235" s="11" t="s">
        <v>4339</v>
      </c>
      <c r="C2235" s="9" t="s">
        <v>4340</v>
      </c>
      <c r="D2235" s="33">
        <v>41575</v>
      </c>
      <c r="E2235" s="10">
        <v>100000</v>
      </c>
      <c r="F2235" s="9" t="s">
        <v>56</v>
      </c>
      <c r="G2235" s="37" t="s">
        <v>4029</v>
      </c>
    </row>
    <row r="2236" spans="1:7" x14ac:dyDescent="0.25">
      <c r="A2236" s="12" t="s">
        <v>3783</v>
      </c>
      <c r="B2236" s="15" t="s">
        <v>4341</v>
      </c>
      <c r="C2236" s="13" t="s">
        <v>4342</v>
      </c>
      <c r="D2236" s="34">
        <v>41575</v>
      </c>
      <c r="E2236" s="14">
        <v>122936.2</v>
      </c>
      <c r="F2236" s="13" t="s">
        <v>56</v>
      </c>
      <c r="G2236" s="38" t="s">
        <v>4343</v>
      </c>
    </row>
    <row r="2237" spans="1:7" x14ac:dyDescent="0.25">
      <c r="A2237" s="8" t="s">
        <v>3783</v>
      </c>
      <c r="B2237" s="11" t="s">
        <v>4344</v>
      </c>
      <c r="C2237" s="9" t="s">
        <v>4345</v>
      </c>
      <c r="D2237" s="33">
        <v>41576</v>
      </c>
      <c r="E2237" s="10">
        <v>54400</v>
      </c>
      <c r="F2237" s="9" t="s">
        <v>56</v>
      </c>
      <c r="G2237" s="37" t="s">
        <v>4346</v>
      </c>
    </row>
    <row r="2238" spans="1:7" x14ac:dyDescent="0.25">
      <c r="A2238" s="12" t="s">
        <v>3783</v>
      </c>
      <c r="B2238" s="15" t="s">
        <v>4347</v>
      </c>
      <c r="C2238" s="13" t="s">
        <v>4348</v>
      </c>
      <c r="D2238" s="34">
        <v>41576</v>
      </c>
      <c r="E2238" s="14">
        <v>63579.61</v>
      </c>
      <c r="F2238" s="13" t="s">
        <v>56</v>
      </c>
      <c r="G2238" s="38" t="s">
        <v>4349</v>
      </c>
    </row>
    <row r="2239" spans="1:7" x14ac:dyDescent="0.25">
      <c r="A2239" s="8" t="s">
        <v>3783</v>
      </c>
      <c r="B2239" s="11" t="s">
        <v>4350</v>
      </c>
      <c r="C2239" s="9" t="s">
        <v>4351</v>
      </c>
      <c r="D2239" s="33">
        <v>41578</v>
      </c>
      <c r="E2239" s="10">
        <v>100000</v>
      </c>
      <c r="F2239" s="9" t="s">
        <v>56</v>
      </c>
      <c r="G2239" s="37" t="s">
        <v>4029</v>
      </c>
    </row>
    <row r="2240" spans="1:7" x14ac:dyDescent="0.25">
      <c r="A2240" s="12" t="s">
        <v>3783</v>
      </c>
      <c r="B2240" s="15" t="s">
        <v>4352</v>
      </c>
      <c r="C2240" s="13" t="s">
        <v>4353</v>
      </c>
      <c r="D2240" s="34">
        <v>41578</v>
      </c>
      <c r="E2240" s="14">
        <v>193000</v>
      </c>
      <c r="F2240" s="13" t="s">
        <v>56</v>
      </c>
      <c r="G2240" s="38" t="s">
        <v>4061</v>
      </c>
    </row>
    <row r="2241" spans="1:7" x14ac:dyDescent="0.25">
      <c r="A2241" s="8" t="s">
        <v>3783</v>
      </c>
      <c r="B2241" s="11" t="s">
        <v>4320</v>
      </c>
      <c r="C2241" s="9" t="s">
        <v>4354</v>
      </c>
      <c r="D2241" s="33">
        <v>41578</v>
      </c>
      <c r="E2241" s="10">
        <v>3088242</v>
      </c>
      <c r="F2241" s="9" t="s">
        <v>56</v>
      </c>
      <c r="G2241" s="37" t="s">
        <v>4322</v>
      </c>
    </row>
    <row r="2242" spans="1:7" x14ac:dyDescent="0.25">
      <c r="A2242" s="12" t="s">
        <v>3783</v>
      </c>
      <c r="B2242" s="15" t="s">
        <v>4355</v>
      </c>
      <c r="C2242" s="13" t="s">
        <v>4356</v>
      </c>
      <c r="D2242" s="34">
        <v>41579</v>
      </c>
      <c r="E2242" s="14">
        <v>662242</v>
      </c>
      <c r="F2242" s="13" t="s">
        <v>56</v>
      </c>
      <c r="G2242" s="38" t="s">
        <v>4357</v>
      </c>
    </row>
    <row r="2243" spans="1:7" x14ac:dyDescent="0.25">
      <c r="A2243" s="8" t="s">
        <v>3783</v>
      </c>
      <c r="B2243" s="11" t="s">
        <v>4358</v>
      </c>
      <c r="C2243" s="9" t="s">
        <v>4359</v>
      </c>
      <c r="D2243" s="33">
        <v>41582</v>
      </c>
      <c r="E2243" s="10">
        <v>54294</v>
      </c>
      <c r="F2243" s="9" t="s">
        <v>56</v>
      </c>
      <c r="G2243" s="37" t="s">
        <v>4360</v>
      </c>
    </row>
    <row r="2244" spans="1:7" x14ac:dyDescent="0.25">
      <c r="A2244" s="12" t="s">
        <v>3783</v>
      </c>
      <c r="B2244" s="15" t="s">
        <v>4038</v>
      </c>
      <c r="C2244" s="13" t="s">
        <v>4361</v>
      </c>
      <c r="D2244" s="34">
        <v>41584</v>
      </c>
      <c r="E2244" s="14">
        <v>60440.97</v>
      </c>
      <c r="F2244" s="13" t="s">
        <v>25</v>
      </c>
      <c r="G2244" s="38" t="s">
        <v>4362</v>
      </c>
    </row>
    <row r="2245" spans="1:7" x14ac:dyDescent="0.25">
      <c r="A2245" s="8" t="s">
        <v>3783</v>
      </c>
      <c r="B2245" s="11" t="s">
        <v>4363</v>
      </c>
      <c r="C2245" s="9" t="s">
        <v>4364</v>
      </c>
      <c r="D2245" s="33">
        <v>41585</v>
      </c>
      <c r="E2245" s="10">
        <v>100000</v>
      </c>
      <c r="F2245" s="9" t="s">
        <v>56</v>
      </c>
      <c r="G2245" s="37" t="s">
        <v>4029</v>
      </c>
    </row>
    <row r="2246" spans="1:7" x14ac:dyDescent="0.25">
      <c r="A2246" s="12" t="s">
        <v>3783</v>
      </c>
      <c r="B2246" s="15" t="s">
        <v>4080</v>
      </c>
      <c r="C2246" s="13" t="s">
        <v>4365</v>
      </c>
      <c r="D2246" s="34">
        <v>41585</v>
      </c>
      <c r="E2246" s="14">
        <v>174879</v>
      </c>
      <c r="F2246" s="13" t="s">
        <v>25</v>
      </c>
      <c r="G2246" s="38" t="s">
        <v>4082</v>
      </c>
    </row>
    <row r="2247" spans="1:7" x14ac:dyDescent="0.25">
      <c r="A2247" s="8" t="s">
        <v>3783</v>
      </c>
      <c r="B2247" s="11" t="s">
        <v>4366</v>
      </c>
      <c r="C2247" s="9" t="s">
        <v>4367</v>
      </c>
      <c r="D2247" s="33">
        <v>41585</v>
      </c>
      <c r="E2247" s="10">
        <v>129600</v>
      </c>
      <c r="F2247" s="9" t="s">
        <v>56</v>
      </c>
      <c r="G2247" s="37" t="s">
        <v>4368</v>
      </c>
    </row>
    <row r="2248" spans="1:7" x14ac:dyDescent="0.25">
      <c r="A2248" s="12" t="s">
        <v>3783</v>
      </c>
      <c r="B2248" s="15" t="s">
        <v>4369</v>
      </c>
      <c r="C2248" s="13" t="s">
        <v>4370</v>
      </c>
      <c r="D2248" s="34">
        <v>41585</v>
      </c>
      <c r="E2248" s="14">
        <v>53460</v>
      </c>
      <c r="F2248" s="13" t="s">
        <v>56</v>
      </c>
      <c r="G2248" s="38" t="s">
        <v>4371</v>
      </c>
    </row>
    <row r="2249" spans="1:7" x14ac:dyDescent="0.25">
      <c r="A2249" s="8" t="s">
        <v>3783</v>
      </c>
      <c r="B2249" s="11" t="s">
        <v>4372</v>
      </c>
      <c r="C2249" s="9" t="s">
        <v>4373</v>
      </c>
      <c r="D2249" s="33">
        <v>41586</v>
      </c>
      <c r="E2249" s="10">
        <v>102248.18</v>
      </c>
      <c r="F2249" s="9" t="s">
        <v>25</v>
      </c>
      <c r="G2249" s="37" t="s">
        <v>4374</v>
      </c>
    </row>
    <row r="2250" spans="1:7" x14ac:dyDescent="0.25">
      <c r="A2250" s="12" t="s">
        <v>3783</v>
      </c>
      <c r="B2250" s="15" t="s">
        <v>4375</v>
      </c>
      <c r="C2250" s="13" t="s">
        <v>4376</v>
      </c>
      <c r="D2250" s="34">
        <v>41590</v>
      </c>
      <c r="E2250" s="14">
        <v>81300</v>
      </c>
      <c r="F2250" s="13" t="s">
        <v>4007</v>
      </c>
      <c r="G2250" s="38" t="s">
        <v>4377</v>
      </c>
    </row>
    <row r="2251" spans="1:7" x14ac:dyDescent="0.25">
      <c r="A2251" s="8" t="s">
        <v>3783</v>
      </c>
      <c r="B2251" s="11" t="s">
        <v>4378</v>
      </c>
      <c r="C2251" s="9" t="s">
        <v>4379</v>
      </c>
      <c r="D2251" s="33">
        <v>41591</v>
      </c>
      <c r="E2251" s="10">
        <v>100000</v>
      </c>
      <c r="F2251" s="9" t="s">
        <v>4007</v>
      </c>
      <c r="G2251" s="37" t="s">
        <v>4380</v>
      </c>
    </row>
    <row r="2252" spans="1:7" x14ac:dyDescent="0.25">
      <c r="A2252" s="12" t="s">
        <v>3783</v>
      </c>
      <c r="B2252" s="15" t="s">
        <v>4381</v>
      </c>
      <c r="C2252" s="13" t="s">
        <v>4382</v>
      </c>
      <c r="D2252" s="34">
        <v>41592</v>
      </c>
      <c r="E2252" s="14">
        <v>100000</v>
      </c>
      <c r="F2252" s="13" t="s">
        <v>56</v>
      </c>
      <c r="G2252" s="38" t="s">
        <v>4029</v>
      </c>
    </row>
    <row r="2253" spans="1:7" x14ac:dyDescent="0.25">
      <c r="A2253" s="8" t="s">
        <v>3783</v>
      </c>
      <c r="B2253" s="11" t="s">
        <v>4383</v>
      </c>
      <c r="C2253" s="9" t="s">
        <v>4384</v>
      </c>
      <c r="D2253" s="33">
        <v>41592</v>
      </c>
      <c r="E2253" s="10">
        <v>100000</v>
      </c>
      <c r="F2253" s="9" t="s">
        <v>56</v>
      </c>
      <c r="G2253" s="37" t="s">
        <v>4029</v>
      </c>
    </row>
    <row r="2254" spans="1:7" x14ac:dyDescent="0.25">
      <c r="A2254" s="12" t="s">
        <v>3783</v>
      </c>
      <c r="B2254" s="15" t="s">
        <v>4385</v>
      </c>
      <c r="C2254" s="13" t="s">
        <v>4386</v>
      </c>
      <c r="D2254" s="34">
        <v>41592</v>
      </c>
      <c r="E2254" s="14">
        <v>100000</v>
      </c>
      <c r="F2254" s="13" t="s">
        <v>56</v>
      </c>
      <c r="G2254" s="38" t="s">
        <v>4029</v>
      </c>
    </row>
    <row r="2255" spans="1:7" x14ac:dyDescent="0.25">
      <c r="A2255" s="8" t="s">
        <v>3783</v>
      </c>
      <c r="B2255" s="11" t="s">
        <v>4387</v>
      </c>
      <c r="C2255" s="9" t="s">
        <v>4388</v>
      </c>
      <c r="D2255" s="33">
        <v>41593</v>
      </c>
      <c r="E2255" s="10">
        <v>91782</v>
      </c>
      <c r="F2255" s="9" t="s">
        <v>25</v>
      </c>
      <c r="G2255" s="37" t="s">
        <v>4389</v>
      </c>
    </row>
    <row r="2256" spans="1:7" x14ac:dyDescent="0.25">
      <c r="A2256" s="12" t="s">
        <v>3783</v>
      </c>
      <c r="B2256" s="15" t="s">
        <v>4390</v>
      </c>
      <c r="C2256" s="13" t="s">
        <v>4391</v>
      </c>
      <c r="D2256" s="34">
        <v>41597</v>
      </c>
      <c r="E2256" s="14">
        <v>50000</v>
      </c>
      <c r="F2256" s="13" t="s">
        <v>56</v>
      </c>
      <c r="G2256" s="38" t="s">
        <v>4392</v>
      </c>
    </row>
    <row r="2257" spans="1:7" x14ac:dyDescent="0.25">
      <c r="A2257" s="8" t="s">
        <v>3783</v>
      </c>
      <c r="B2257" s="11" t="s">
        <v>4393</v>
      </c>
      <c r="C2257" s="9" t="s">
        <v>4394</v>
      </c>
      <c r="D2257" s="33">
        <v>41598</v>
      </c>
      <c r="E2257" s="10">
        <v>70000</v>
      </c>
      <c r="F2257" s="9" t="s">
        <v>56</v>
      </c>
      <c r="G2257" s="37" t="s">
        <v>4395</v>
      </c>
    </row>
    <row r="2258" spans="1:7" x14ac:dyDescent="0.25">
      <c r="A2258" s="12" t="s">
        <v>3783</v>
      </c>
      <c r="B2258" s="15" t="s">
        <v>4396</v>
      </c>
      <c r="C2258" s="13" t="s">
        <v>4397</v>
      </c>
      <c r="D2258" s="34">
        <v>41599</v>
      </c>
      <c r="E2258" s="14">
        <v>1500000</v>
      </c>
      <c r="F2258" s="13" t="s">
        <v>56</v>
      </c>
      <c r="G2258" s="38" t="s">
        <v>4029</v>
      </c>
    </row>
    <row r="2259" spans="1:7" x14ac:dyDescent="0.25">
      <c r="A2259" s="8" t="s">
        <v>3783</v>
      </c>
      <c r="B2259" s="11" t="s">
        <v>4398</v>
      </c>
      <c r="C2259" s="9" t="s">
        <v>4399</v>
      </c>
      <c r="D2259" s="33">
        <v>41599</v>
      </c>
      <c r="E2259" s="10">
        <v>50000</v>
      </c>
      <c r="F2259" s="9" t="s">
        <v>56</v>
      </c>
      <c r="G2259" s="37" t="s">
        <v>4400</v>
      </c>
    </row>
    <row r="2260" spans="1:7" x14ac:dyDescent="0.25">
      <c r="A2260" s="12" t="s">
        <v>3783</v>
      </c>
      <c r="B2260" s="15" t="s">
        <v>4401</v>
      </c>
      <c r="C2260" s="13" t="s">
        <v>4402</v>
      </c>
      <c r="D2260" s="34">
        <v>41600</v>
      </c>
      <c r="E2260" s="14">
        <v>69498</v>
      </c>
      <c r="F2260" s="13" t="s">
        <v>56</v>
      </c>
      <c r="G2260" s="38" t="s">
        <v>4403</v>
      </c>
    </row>
    <row r="2261" spans="1:7" x14ac:dyDescent="0.25">
      <c r="A2261" s="8" t="s">
        <v>3783</v>
      </c>
      <c r="B2261" s="11" t="s">
        <v>4404</v>
      </c>
      <c r="C2261" s="9" t="s">
        <v>4405</v>
      </c>
      <c r="D2261" s="33">
        <v>41600</v>
      </c>
      <c r="E2261" s="10">
        <v>100000</v>
      </c>
      <c r="F2261" s="9" t="s">
        <v>56</v>
      </c>
      <c r="G2261" s="37" t="s">
        <v>4029</v>
      </c>
    </row>
    <row r="2262" spans="1:7" x14ac:dyDescent="0.25">
      <c r="A2262" s="12" t="s">
        <v>3783</v>
      </c>
      <c r="B2262" s="15" t="s">
        <v>4406</v>
      </c>
      <c r="C2262" s="13" t="s">
        <v>4407</v>
      </c>
      <c r="D2262" s="34">
        <v>41600</v>
      </c>
      <c r="E2262" s="14">
        <v>100000</v>
      </c>
      <c r="F2262" s="13" t="s">
        <v>56</v>
      </c>
      <c r="G2262" s="38" t="s">
        <v>4029</v>
      </c>
    </row>
    <row r="2263" spans="1:7" x14ac:dyDescent="0.25">
      <c r="A2263" s="8" t="s">
        <v>3783</v>
      </c>
      <c r="B2263" s="11" t="s">
        <v>4408</v>
      </c>
      <c r="C2263" s="9" t="s">
        <v>4409</v>
      </c>
      <c r="D2263" s="33">
        <v>41600</v>
      </c>
      <c r="E2263" s="10">
        <v>100000</v>
      </c>
      <c r="F2263" s="9" t="s">
        <v>56</v>
      </c>
      <c r="G2263" s="37" t="s">
        <v>4029</v>
      </c>
    </row>
    <row r="2264" spans="1:7" x14ac:dyDescent="0.25">
      <c r="A2264" s="12" t="s">
        <v>3783</v>
      </c>
      <c r="B2264" s="15" t="s">
        <v>4410</v>
      </c>
      <c r="C2264" s="13" t="s">
        <v>4411</v>
      </c>
      <c r="D2264" s="34">
        <v>41604</v>
      </c>
      <c r="E2264" s="14">
        <v>53974.13</v>
      </c>
      <c r="F2264" s="13" t="s">
        <v>25</v>
      </c>
      <c r="G2264" s="38" t="s">
        <v>4412</v>
      </c>
    </row>
    <row r="2265" spans="1:7" x14ac:dyDescent="0.25">
      <c r="A2265" s="8" t="s">
        <v>3783</v>
      </c>
      <c r="B2265" s="11" t="s">
        <v>4413</v>
      </c>
      <c r="C2265" s="9" t="s">
        <v>4414</v>
      </c>
      <c r="D2265" s="33">
        <v>41605</v>
      </c>
      <c r="E2265" s="10">
        <v>63500</v>
      </c>
      <c r="F2265" s="9" t="s">
        <v>56</v>
      </c>
      <c r="G2265" s="37" t="s">
        <v>4061</v>
      </c>
    </row>
    <row r="2266" spans="1:7" x14ac:dyDescent="0.25">
      <c r="A2266" s="12" t="s">
        <v>3783</v>
      </c>
      <c r="B2266" s="15" t="s">
        <v>4415</v>
      </c>
      <c r="C2266" s="13" t="s">
        <v>4416</v>
      </c>
      <c r="D2266" s="34">
        <v>41609</v>
      </c>
      <c r="E2266" s="14">
        <v>224932</v>
      </c>
      <c r="F2266" s="13" t="s">
        <v>56</v>
      </c>
      <c r="G2266" s="38" t="s">
        <v>4417</v>
      </c>
    </row>
    <row r="2267" spans="1:7" x14ac:dyDescent="0.25">
      <c r="A2267" s="8" t="s">
        <v>3783</v>
      </c>
      <c r="B2267" s="11" t="s">
        <v>4418</v>
      </c>
      <c r="C2267" s="9" t="s">
        <v>4419</v>
      </c>
      <c r="D2267" s="33">
        <v>41610</v>
      </c>
      <c r="E2267" s="10">
        <v>100000</v>
      </c>
      <c r="F2267" s="9" t="s">
        <v>56</v>
      </c>
      <c r="G2267" s="37" t="s">
        <v>4029</v>
      </c>
    </row>
    <row r="2268" spans="1:7" x14ac:dyDescent="0.25">
      <c r="A2268" s="12" t="s">
        <v>3783</v>
      </c>
      <c r="B2268" s="15" t="s">
        <v>4420</v>
      </c>
      <c r="C2268" s="13" t="s">
        <v>4421</v>
      </c>
      <c r="D2268" s="34">
        <v>41610</v>
      </c>
      <c r="E2268" s="14">
        <v>100000</v>
      </c>
      <c r="F2268" s="13" t="s">
        <v>56</v>
      </c>
      <c r="G2268" s="38" t="s">
        <v>4029</v>
      </c>
    </row>
    <row r="2269" spans="1:7" x14ac:dyDescent="0.25">
      <c r="A2269" s="8" t="s">
        <v>3783</v>
      </c>
      <c r="B2269" s="11" t="s">
        <v>4422</v>
      </c>
      <c r="C2269" s="9" t="s">
        <v>4423</v>
      </c>
      <c r="D2269" s="33">
        <v>41611</v>
      </c>
      <c r="E2269" s="10">
        <v>70000</v>
      </c>
      <c r="F2269" s="9" t="s">
        <v>56</v>
      </c>
      <c r="G2269" s="37" t="s">
        <v>4424</v>
      </c>
    </row>
    <row r="2270" spans="1:7" x14ac:dyDescent="0.25">
      <c r="A2270" s="12" t="s">
        <v>3783</v>
      </c>
      <c r="B2270" s="15" t="s">
        <v>4425</v>
      </c>
      <c r="C2270" s="13" t="s">
        <v>4426</v>
      </c>
      <c r="D2270" s="34">
        <v>41611</v>
      </c>
      <c r="E2270" s="14">
        <v>461160</v>
      </c>
      <c r="F2270" s="13" t="s">
        <v>25</v>
      </c>
      <c r="G2270" s="38" t="s">
        <v>4427</v>
      </c>
    </row>
    <row r="2271" spans="1:7" x14ac:dyDescent="0.25">
      <c r="A2271" s="8" t="s">
        <v>3783</v>
      </c>
      <c r="B2271" s="11" t="s">
        <v>4428</v>
      </c>
      <c r="C2271" s="9" t="s">
        <v>4429</v>
      </c>
      <c r="D2271" s="33">
        <v>41614</v>
      </c>
      <c r="E2271" s="10">
        <v>100000</v>
      </c>
      <c r="F2271" s="9" t="s">
        <v>56</v>
      </c>
      <c r="G2271" s="37" t="s">
        <v>4029</v>
      </c>
    </row>
    <row r="2272" spans="1:7" x14ac:dyDescent="0.25">
      <c r="A2272" s="12" t="s">
        <v>3783</v>
      </c>
      <c r="B2272" s="15" t="s">
        <v>4430</v>
      </c>
      <c r="C2272" s="13" t="s">
        <v>4431</v>
      </c>
      <c r="D2272" s="34">
        <v>41614</v>
      </c>
      <c r="E2272" s="14">
        <v>57600</v>
      </c>
      <c r="F2272" s="13" t="s">
        <v>56</v>
      </c>
      <c r="G2272" s="38" t="s">
        <v>4432</v>
      </c>
    </row>
    <row r="2273" spans="1:7" x14ac:dyDescent="0.25">
      <c r="A2273" s="8" t="s">
        <v>3783</v>
      </c>
      <c r="B2273" s="11" t="s">
        <v>4433</v>
      </c>
      <c r="C2273" s="9" t="s">
        <v>4434</v>
      </c>
      <c r="D2273" s="33">
        <v>41618</v>
      </c>
      <c r="E2273" s="10">
        <v>60742.85</v>
      </c>
      <c r="F2273" s="9" t="s">
        <v>56</v>
      </c>
      <c r="G2273" s="37" t="s">
        <v>4435</v>
      </c>
    </row>
    <row r="2274" spans="1:7" x14ac:dyDescent="0.25">
      <c r="A2274" s="12" t="s">
        <v>3783</v>
      </c>
      <c r="B2274" s="15" t="s">
        <v>4185</v>
      </c>
      <c r="C2274" s="13" t="s">
        <v>4436</v>
      </c>
      <c r="D2274" s="34">
        <v>41619</v>
      </c>
      <c r="E2274" s="14">
        <v>108950</v>
      </c>
      <c r="F2274" s="13" t="s">
        <v>56</v>
      </c>
      <c r="G2274" s="38" t="s">
        <v>4437</v>
      </c>
    </row>
    <row r="2275" spans="1:7" x14ac:dyDescent="0.25">
      <c r="A2275" s="8" t="s">
        <v>3783</v>
      </c>
      <c r="B2275" s="11" t="s">
        <v>4438</v>
      </c>
      <c r="C2275" s="9" t="s">
        <v>4439</v>
      </c>
      <c r="D2275" s="33">
        <v>41619</v>
      </c>
      <c r="E2275" s="10">
        <v>74000</v>
      </c>
      <c r="F2275" s="9" t="s">
        <v>56</v>
      </c>
      <c r="G2275" s="37" t="s">
        <v>4440</v>
      </c>
    </row>
    <row r="2276" spans="1:7" x14ac:dyDescent="0.25">
      <c r="A2276" s="12" t="s">
        <v>3783</v>
      </c>
      <c r="B2276" s="15" t="s">
        <v>4441</v>
      </c>
      <c r="C2276" s="13" t="s">
        <v>4442</v>
      </c>
      <c r="D2276" s="34">
        <v>41620</v>
      </c>
      <c r="E2276" s="14">
        <v>100000</v>
      </c>
      <c r="F2276" s="13" t="s">
        <v>56</v>
      </c>
      <c r="G2276" s="38" t="s">
        <v>4029</v>
      </c>
    </row>
    <row r="2277" spans="1:7" x14ac:dyDescent="0.25">
      <c r="A2277" s="8" t="s">
        <v>3783</v>
      </c>
      <c r="B2277" s="11" t="s">
        <v>4443</v>
      </c>
      <c r="C2277" s="9" t="s">
        <v>4444</v>
      </c>
      <c r="D2277" s="33">
        <v>41620</v>
      </c>
      <c r="E2277" s="10">
        <v>100000</v>
      </c>
      <c r="F2277" s="9" t="s">
        <v>56</v>
      </c>
      <c r="G2277" s="37" t="s">
        <v>4029</v>
      </c>
    </row>
    <row r="2278" spans="1:7" x14ac:dyDescent="0.25">
      <c r="A2278" s="12" t="s">
        <v>3783</v>
      </c>
      <c r="B2278" s="15" t="s">
        <v>4445</v>
      </c>
      <c r="C2278" s="13" t="s">
        <v>4446</v>
      </c>
      <c r="D2278" s="34">
        <v>41620</v>
      </c>
      <c r="E2278" s="14">
        <v>100000</v>
      </c>
      <c r="F2278" s="13" t="s">
        <v>56</v>
      </c>
      <c r="G2278" s="38" t="s">
        <v>4029</v>
      </c>
    </row>
    <row r="2279" spans="1:7" x14ac:dyDescent="0.25">
      <c r="A2279" s="8" t="s">
        <v>3783</v>
      </c>
      <c r="B2279" s="11" t="s">
        <v>4447</v>
      </c>
      <c r="C2279" s="9" t="s">
        <v>4448</v>
      </c>
      <c r="D2279" s="33">
        <v>41620</v>
      </c>
      <c r="E2279" s="10">
        <v>100000</v>
      </c>
      <c r="F2279" s="9" t="s">
        <v>56</v>
      </c>
      <c r="G2279" s="37" t="s">
        <v>4029</v>
      </c>
    </row>
    <row r="2280" spans="1:7" x14ac:dyDescent="0.25">
      <c r="A2280" s="12" t="s">
        <v>3783</v>
      </c>
      <c r="B2280" s="15" t="s">
        <v>4449</v>
      </c>
      <c r="C2280" s="13" t="s">
        <v>4450</v>
      </c>
      <c r="D2280" s="34">
        <v>41620</v>
      </c>
      <c r="E2280" s="14">
        <v>100000</v>
      </c>
      <c r="F2280" s="13" t="s">
        <v>56</v>
      </c>
      <c r="G2280" s="38" t="s">
        <v>4029</v>
      </c>
    </row>
    <row r="2281" spans="1:7" x14ac:dyDescent="0.25">
      <c r="A2281" s="8" t="s">
        <v>3783</v>
      </c>
      <c r="B2281" s="11" t="s">
        <v>4080</v>
      </c>
      <c r="C2281" s="9" t="s">
        <v>4451</v>
      </c>
      <c r="D2281" s="33">
        <v>41621</v>
      </c>
      <c r="E2281" s="10">
        <v>113355.72</v>
      </c>
      <c r="F2281" s="9" t="s">
        <v>25</v>
      </c>
      <c r="G2281" s="37" t="s">
        <v>4452</v>
      </c>
    </row>
    <row r="2282" spans="1:7" x14ac:dyDescent="0.25">
      <c r="A2282" s="12" t="s">
        <v>3783</v>
      </c>
      <c r="B2282" s="15" t="s">
        <v>3853</v>
      </c>
      <c r="C2282" s="13" t="s">
        <v>4453</v>
      </c>
      <c r="D2282" s="34">
        <v>41624</v>
      </c>
      <c r="E2282" s="14">
        <v>94781.21</v>
      </c>
      <c r="F2282" s="13" t="s">
        <v>25</v>
      </c>
      <c r="G2282" s="38" t="s">
        <v>4129</v>
      </c>
    </row>
    <row r="2283" spans="1:7" x14ac:dyDescent="0.25">
      <c r="A2283" s="8" t="s">
        <v>3783</v>
      </c>
      <c r="B2283" s="11" t="s">
        <v>4454</v>
      </c>
      <c r="C2283" s="9" t="s">
        <v>4455</v>
      </c>
      <c r="D2283" s="33">
        <v>41624</v>
      </c>
      <c r="E2283" s="10">
        <v>66420</v>
      </c>
      <c r="F2283" s="9" t="s">
        <v>25</v>
      </c>
      <c r="G2283" s="37" t="s">
        <v>4456</v>
      </c>
    </row>
    <row r="2284" spans="1:7" x14ac:dyDescent="0.25">
      <c r="A2284" s="12" t="s">
        <v>3783</v>
      </c>
      <c r="B2284" s="15" t="s">
        <v>4457</v>
      </c>
      <c r="C2284" s="13" t="s">
        <v>4458</v>
      </c>
      <c r="D2284" s="34">
        <v>41626</v>
      </c>
      <c r="E2284" s="14">
        <v>50000</v>
      </c>
      <c r="F2284" s="13" t="s">
        <v>25</v>
      </c>
      <c r="G2284" s="38" t="s">
        <v>4459</v>
      </c>
    </row>
    <row r="2285" spans="1:7" x14ac:dyDescent="0.25">
      <c r="A2285" s="8" t="s">
        <v>3783</v>
      </c>
      <c r="B2285" s="11" t="s">
        <v>4460</v>
      </c>
      <c r="C2285" s="9" t="s">
        <v>4461</v>
      </c>
      <c r="D2285" s="33">
        <v>41626</v>
      </c>
      <c r="E2285" s="10">
        <v>261382.47</v>
      </c>
      <c r="F2285" s="9" t="s">
        <v>56</v>
      </c>
      <c r="G2285" s="37" t="s">
        <v>4462</v>
      </c>
    </row>
    <row r="2286" spans="1:7" x14ac:dyDescent="0.25">
      <c r="A2286" s="12" t="s">
        <v>3783</v>
      </c>
      <c r="B2286" s="15" t="s">
        <v>4463</v>
      </c>
      <c r="C2286" s="13" t="s">
        <v>4464</v>
      </c>
      <c r="D2286" s="34">
        <v>41627</v>
      </c>
      <c r="E2286" s="14">
        <v>93500</v>
      </c>
      <c r="F2286" s="13" t="s">
        <v>3922</v>
      </c>
      <c r="G2286" s="38" t="s">
        <v>4465</v>
      </c>
    </row>
    <row r="2287" spans="1:7" x14ac:dyDescent="0.25">
      <c r="A2287" s="8" t="s">
        <v>3783</v>
      </c>
      <c r="B2287" s="11" t="s">
        <v>4466</v>
      </c>
      <c r="C2287" s="9" t="s">
        <v>4467</v>
      </c>
      <c r="D2287" s="33">
        <v>41627</v>
      </c>
      <c r="E2287" s="10">
        <v>55787.4</v>
      </c>
      <c r="F2287" s="9" t="s">
        <v>56</v>
      </c>
      <c r="G2287" s="37" t="s">
        <v>4468</v>
      </c>
    </row>
    <row r="2288" spans="1:7" x14ac:dyDescent="0.25">
      <c r="A2288" s="12" t="s">
        <v>3783</v>
      </c>
      <c r="B2288" s="15" t="s">
        <v>4469</v>
      </c>
      <c r="C2288" s="13" t="s">
        <v>4470</v>
      </c>
      <c r="D2288" s="34">
        <v>41628</v>
      </c>
      <c r="E2288" s="14">
        <v>94000</v>
      </c>
      <c r="F2288" s="13" t="s">
        <v>56</v>
      </c>
      <c r="G2288" s="38" t="s">
        <v>4061</v>
      </c>
    </row>
    <row r="2289" spans="1:7" x14ac:dyDescent="0.25">
      <c r="A2289" s="8" t="s">
        <v>3783</v>
      </c>
      <c r="B2289" s="11" t="s">
        <v>4471</v>
      </c>
      <c r="C2289" s="9" t="s">
        <v>4472</v>
      </c>
      <c r="D2289" s="33">
        <v>41628</v>
      </c>
      <c r="E2289" s="10">
        <v>253874</v>
      </c>
      <c r="F2289" s="9" t="s">
        <v>3922</v>
      </c>
      <c r="G2289" s="37" t="s">
        <v>4473</v>
      </c>
    </row>
    <row r="2290" spans="1:7" x14ac:dyDescent="0.25">
      <c r="A2290" s="12" t="s">
        <v>3783</v>
      </c>
      <c r="B2290" s="15" t="s">
        <v>3853</v>
      </c>
      <c r="C2290" s="13" t="s">
        <v>4474</v>
      </c>
      <c r="D2290" s="34">
        <v>41628</v>
      </c>
      <c r="E2290" s="14">
        <v>665902.43000000005</v>
      </c>
      <c r="F2290" s="13" t="s">
        <v>25</v>
      </c>
      <c r="G2290" s="38" t="s">
        <v>4161</v>
      </c>
    </row>
    <row r="2291" spans="1:7" x14ac:dyDescent="0.25">
      <c r="A2291" s="8" t="s">
        <v>3783</v>
      </c>
      <c r="B2291" s="11" t="s">
        <v>4147</v>
      </c>
      <c r="C2291" s="9" t="s">
        <v>4475</v>
      </c>
      <c r="D2291" s="33">
        <v>41628</v>
      </c>
      <c r="E2291" s="10">
        <v>96617.88</v>
      </c>
      <c r="F2291" s="9" t="s">
        <v>56</v>
      </c>
      <c r="G2291" s="37" t="s">
        <v>4476</v>
      </c>
    </row>
    <row r="2292" spans="1:7" x14ac:dyDescent="0.25">
      <c r="A2292" s="12" t="s">
        <v>3783</v>
      </c>
      <c r="B2292" s="15" t="s">
        <v>4147</v>
      </c>
      <c r="C2292" s="13" t="s">
        <v>4477</v>
      </c>
      <c r="D2292" s="34">
        <v>41628</v>
      </c>
      <c r="E2292" s="14">
        <v>59869.8</v>
      </c>
      <c r="F2292" s="13" t="s">
        <v>56</v>
      </c>
      <c r="G2292" s="38" t="s">
        <v>4478</v>
      </c>
    </row>
    <row r="2293" spans="1:7" x14ac:dyDescent="0.25">
      <c r="A2293" s="8" t="s">
        <v>3783</v>
      </c>
      <c r="B2293" s="11" t="s">
        <v>4479</v>
      </c>
      <c r="C2293" s="9" t="s">
        <v>4480</v>
      </c>
      <c r="D2293" s="33">
        <v>41628</v>
      </c>
      <c r="E2293" s="10">
        <v>265832</v>
      </c>
      <c r="F2293" s="9" t="s">
        <v>25</v>
      </c>
      <c r="G2293" s="37" t="s">
        <v>4481</v>
      </c>
    </row>
    <row r="2294" spans="1:7" x14ac:dyDescent="0.25">
      <c r="A2294" s="12" t="s">
        <v>3783</v>
      </c>
      <c r="B2294" s="15" t="s">
        <v>4482</v>
      </c>
      <c r="C2294" s="13" t="s">
        <v>4483</v>
      </c>
      <c r="D2294" s="34">
        <v>41631</v>
      </c>
      <c r="E2294" s="14">
        <v>58806</v>
      </c>
      <c r="F2294" s="13" t="s">
        <v>25</v>
      </c>
      <c r="G2294" s="38" t="s">
        <v>4484</v>
      </c>
    </row>
    <row r="2295" spans="1:7" x14ac:dyDescent="0.25">
      <c r="A2295" s="8" t="s">
        <v>3783</v>
      </c>
      <c r="B2295" s="11" t="s">
        <v>4485</v>
      </c>
      <c r="C2295" s="9" t="s">
        <v>4486</v>
      </c>
      <c r="D2295" s="33">
        <v>41631</v>
      </c>
      <c r="E2295" s="10">
        <v>81631.570000000007</v>
      </c>
      <c r="F2295" s="9" t="s">
        <v>25</v>
      </c>
      <c r="G2295" s="37" t="s">
        <v>4487</v>
      </c>
    </row>
    <row r="2296" spans="1:7" x14ac:dyDescent="0.25">
      <c r="A2296" s="12" t="s">
        <v>3783</v>
      </c>
      <c r="B2296" s="15" t="s">
        <v>4488</v>
      </c>
      <c r="C2296" s="13" t="s">
        <v>4489</v>
      </c>
      <c r="D2296" s="34">
        <v>41639</v>
      </c>
      <c r="E2296" s="14">
        <v>69000</v>
      </c>
      <c r="F2296" s="13" t="s">
        <v>25</v>
      </c>
      <c r="G2296" s="38" t="s">
        <v>4490</v>
      </c>
    </row>
    <row r="2297" spans="1:7" x14ac:dyDescent="0.25">
      <c r="A2297" s="8" t="s">
        <v>3783</v>
      </c>
      <c r="B2297" s="11" t="s">
        <v>4491</v>
      </c>
      <c r="C2297" s="9" t="s">
        <v>4492</v>
      </c>
      <c r="D2297" s="33">
        <v>41640</v>
      </c>
      <c r="E2297" s="10">
        <v>60000</v>
      </c>
      <c r="F2297" s="9" t="s">
        <v>25</v>
      </c>
      <c r="G2297" s="37" t="s">
        <v>4493</v>
      </c>
    </row>
    <row r="2298" spans="1:7" x14ac:dyDescent="0.25">
      <c r="A2298" s="12" t="s">
        <v>3783</v>
      </c>
      <c r="B2298" s="15" t="s">
        <v>4494</v>
      </c>
      <c r="C2298" s="13" t="s">
        <v>4495</v>
      </c>
      <c r="D2298" s="34">
        <v>41640</v>
      </c>
      <c r="E2298" s="14">
        <v>449980</v>
      </c>
      <c r="F2298" s="13" t="s">
        <v>4007</v>
      </c>
      <c r="G2298" s="38" t="s">
        <v>4496</v>
      </c>
    </row>
    <row r="2299" spans="1:7" x14ac:dyDescent="0.25">
      <c r="A2299" s="8" t="s">
        <v>3783</v>
      </c>
      <c r="B2299" s="11" t="s">
        <v>4497</v>
      </c>
      <c r="C2299" s="9" t="s">
        <v>4498</v>
      </c>
      <c r="D2299" s="33">
        <v>41640</v>
      </c>
      <c r="E2299" s="10">
        <v>3261570</v>
      </c>
      <c r="F2299" s="9" t="s">
        <v>25</v>
      </c>
      <c r="G2299" s="37" t="s">
        <v>4499</v>
      </c>
    </row>
    <row r="2300" spans="1:7" x14ac:dyDescent="0.25">
      <c r="A2300" s="12" t="s">
        <v>3783</v>
      </c>
      <c r="B2300" s="15" t="s">
        <v>4500</v>
      </c>
      <c r="C2300" s="13" t="s">
        <v>4501</v>
      </c>
      <c r="D2300" s="34">
        <v>41640</v>
      </c>
      <c r="E2300" s="14">
        <v>2399962</v>
      </c>
      <c r="F2300" s="13" t="s">
        <v>4007</v>
      </c>
      <c r="G2300" s="38" t="s">
        <v>4502</v>
      </c>
    </row>
    <row r="2301" spans="1:7" x14ac:dyDescent="0.25">
      <c r="A2301" s="8" t="s">
        <v>3783</v>
      </c>
      <c r="B2301" s="11" t="s">
        <v>4503</v>
      </c>
      <c r="C2301" s="9" t="s">
        <v>4504</v>
      </c>
      <c r="D2301" s="33">
        <v>41640</v>
      </c>
      <c r="E2301" s="10">
        <v>2874800</v>
      </c>
      <c r="F2301" s="9" t="s">
        <v>4007</v>
      </c>
      <c r="G2301" s="37" t="s">
        <v>4505</v>
      </c>
    </row>
    <row r="2302" spans="1:7" x14ac:dyDescent="0.25">
      <c r="A2302" s="12" t="s">
        <v>3783</v>
      </c>
      <c r="B2302" s="15" t="s">
        <v>4506</v>
      </c>
      <c r="C2302" s="13" t="s">
        <v>4507</v>
      </c>
      <c r="D2302" s="34">
        <v>41640</v>
      </c>
      <c r="E2302" s="14">
        <v>1125208</v>
      </c>
      <c r="F2302" s="13" t="s">
        <v>4007</v>
      </c>
      <c r="G2302" s="38" t="s">
        <v>4508</v>
      </c>
    </row>
    <row r="2303" spans="1:7" x14ac:dyDescent="0.25">
      <c r="A2303" s="8" t="s">
        <v>3783</v>
      </c>
      <c r="B2303" s="11" t="s">
        <v>4509</v>
      </c>
      <c r="C2303" s="9" t="s">
        <v>4510</v>
      </c>
      <c r="D2303" s="33">
        <v>41640</v>
      </c>
      <c r="E2303" s="10">
        <v>284556</v>
      </c>
      <c r="F2303" s="9" t="s">
        <v>4007</v>
      </c>
      <c r="G2303" s="37" t="s">
        <v>4511</v>
      </c>
    </row>
    <row r="2304" spans="1:7" x14ac:dyDescent="0.25">
      <c r="A2304" s="12" t="s">
        <v>3783</v>
      </c>
      <c r="B2304" s="15" t="s">
        <v>4512</v>
      </c>
      <c r="C2304" s="13" t="s">
        <v>4513</v>
      </c>
      <c r="D2304" s="34">
        <v>41640</v>
      </c>
      <c r="E2304" s="14">
        <v>200000</v>
      </c>
      <c r="F2304" s="13" t="s">
        <v>4007</v>
      </c>
      <c r="G2304" s="38" t="s">
        <v>4514</v>
      </c>
    </row>
    <row r="2305" spans="1:7" x14ac:dyDescent="0.25">
      <c r="A2305" s="8" t="s">
        <v>3783</v>
      </c>
      <c r="B2305" s="11" t="s">
        <v>4515</v>
      </c>
      <c r="C2305" s="9" t="s">
        <v>4516</v>
      </c>
      <c r="D2305" s="33">
        <v>41640</v>
      </c>
      <c r="E2305" s="10">
        <v>668788</v>
      </c>
      <c r="F2305" s="9" t="s">
        <v>4007</v>
      </c>
      <c r="G2305" s="37" t="s">
        <v>4517</v>
      </c>
    </row>
    <row r="2306" spans="1:7" x14ac:dyDescent="0.25">
      <c r="A2306" s="12" t="s">
        <v>3783</v>
      </c>
      <c r="B2306" s="15" t="s">
        <v>4518</v>
      </c>
      <c r="C2306" s="13" t="s">
        <v>4519</v>
      </c>
      <c r="D2306" s="34">
        <v>41640</v>
      </c>
      <c r="E2306" s="14">
        <v>457416</v>
      </c>
      <c r="F2306" s="13" t="s">
        <v>4007</v>
      </c>
      <c r="G2306" s="38" t="s">
        <v>4520</v>
      </c>
    </row>
    <row r="2307" spans="1:7" x14ac:dyDescent="0.25">
      <c r="A2307" s="8" t="s">
        <v>3783</v>
      </c>
      <c r="B2307" s="11" t="s">
        <v>4521</v>
      </c>
      <c r="C2307" s="9" t="s">
        <v>4522</v>
      </c>
      <c r="D2307" s="33">
        <v>41640</v>
      </c>
      <c r="E2307" s="10">
        <v>1080588</v>
      </c>
      <c r="F2307" s="9" t="s">
        <v>3922</v>
      </c>
      <c r="G2307" s="37" t="s">
        <v>4523</v>
      </c>
    </row>
    <row r="2308" spans="1:7" x14ac:dyDescent="0.25">
      <c r="A2308" s="12" t="s">
        <v>3783</v>
      </c>
      <c r="B2308" s="15" t="s">
        <v>4524</v>
      </c>
      <c r="C2308" s="13" t="s">
        <v>4525</v>
      </c>
      <c r="D2308" s="34">
        <v>41640</v>
      </c>
      <c r="E2308" s="14">
        <v>615144</v>
      </c>
      <c r="F2308" s="13" t="s">
        <v>4007</v>
      </c>
      <c r="G2308" s="38" t="s">
        <v>4526</v>
      </c>
    </row>
    <row r="2309" spans="1:7" x14ac:dyDescent="0.25">
      <c r="A2309" s="8" t="s">
        <v>3783</v>
      </c>
      <c r="B2309" s="11" t="s">
        <v>4527</v>
      </c>
      <c r="C2309" s="9" t="s">
        <v>4528</v>
      </c>
      <c r="D2309" s="33">
        <v>41640</v>
      </c>
      <c r="E2309" s="10">
        <v>321389</v>
      </c>
      <c r="F2309" s="9" t="s">
        <v>4007</v>
      </c>
      <c r="G2309" s="37" t="s">
        <v>4322</v>
      </c>
    </row>
    <row r="2310" spans="1:7" x14ac:dyDescent="0.25">
      <c r="A2310" s="12" t="s">
        <v>3783</v>
      </c>
      <c r="B2310" s="15" t="s">
        <v>4529</v>
      </c>
      <c r="C2310" s="13" t="s">
        <v>4530</v>
      </c>
      <c r="D2310" s="34">
        <v>41645</v>
      </c>
      <c r="E2310" s="14">
        <v>100000</v>
      </c>
      <c r="F2310" s="13" t="s">
        <v>56</v>
      </c>
      <c r="G2310" s="38" t="s">
        <v>4029</v>
      </c>
    </row>
    <row r="2311" spans="1:7" x14ac:dyDescent="0.25">
      <c r="A2311" s="8" t="s">
        <v>3783</v>
      </c>
      <c r="B2311" s="11" t="s">
        <v>4479</v>
      </c>
      <c r="C2311" s="9" t="s">
        <v>4531</v>
      </c>
      <c r="D2311" s="33">
        <v>41646</v>
      </c>
      <c r="E2311" s="10">
        <v>868167.72</v>
      </c>
      <c r="F2311" s="9" t="s">
        <v>25</v>
      </c>
      <c r="G2311" s="37" t="s">
        <v>4532</v>
      </c>
    </row>
    <row r="2312" spans="1:7" x14ac:dyDescent="0.25">
      <c r="A2312" s="12" t="s">
        <v>3783</v>
      </c>
      <c r="B2312" s="15" t="s">
        <v>4533</v>
      </c>
      <c r="C2312" s="13" t="s">
        <v>4534</v>
      </c>
      <c r="D2312" s="34">
        <v>41647</v>
      </c>
      <c r="E2312" s="14">
        <v>159380</v>
      </c>
      <c r="F2312" s="13" t="s">
        <v>56</v>
      </c>
      <c r="G2312" s="38" t="s">
        <v>4535</v>
      </c>
    </row>
    <row r="2313" spans="1:7" x14ac:dyDescent="0.25">
      <c r="A2313" s="8" t="s">
        <v>3783</v>
      </c>
      <c r="B2313" s="11" t="s">
        <v>4536</v>
      </c>
      <c r="C2313" s="9" t="s">
        <v>4537</v>
      </c>
      <c r="D2313" s="33">
        <v>41648</v>
      </c>
      <c r="E2313" s="10">
        <v>125000</v>
      </c>
      <c r="F2313" s="9" t="s">
        <v>56</v>
      </c>
      <c r="G2313" s="37" t="s">
        <v>4538</v>
      </c>
    </row>
    <row r="2314" spans="1:7" x14ac:dyDescent="0.25">
      <c r="A2314" s="12" t="s">
        <v>3783</v>
      </c>
      <c r="B2314" s="15" t="s">
        <v>4539</v>
      </c>
      <c r="C2314" s="13" t="s">
        <v>4540</v>
      </c>
      <c r="D2314" s="34">
        <v>41648</v>
      </c>
      <c r="E2314" s="14">
        <v>66175.399999999994</v>
      </c>
      <c r="F2314" s="13" t="s">
        <v>25</v>
      </c>
      <c r="G2314" s="38" t="s">
        <v>4541</v>
      </c>
    </row>
    <row r="2315" spans="1:7" x14ac:dyDescent="0.25">
      <c r="A2315" s="8" t="s">
        <v>3783</v>
      </c>
      <c r="B2315" s="11" t="s">
        <v>4542</v>
      </c>
      <c r="C2315" s="9" t="s">
        <v>4543</v>
      </c>
      <c r="D2315" s="33">
        <v>41648</v>
      </c>
      <c r="E2315" s="10">
        <v>172328.9</v>
      </c>
      <c r="F2315" s="9" t="s">
        <v>25</v>
      </c>
      <c r="G2315" s="37" t="s">
        <v>4544</v>
      </c>
    </row>
    <row r="2316" spans="1:7" x14ac:dyDescent="0.25">
      <c r="A2316" s="12" t="s">
        <v>3783</v>
      </c>
      <c r="B2316" s="15" t="s">
        <v>4545</v>
      </c>
      <c r="C2316" s="13" t="s">
        <v>4546</v>
      </c>
      <c r="D2316" s="34">
        <v>41648</v>
      </c>
      <c r="E2316" s="14">
        <v>52800</v>
      </c>
      <c r="F2316" s="13" t="s">
        <v>56</v>
      </c>
      <c r="G2316" s="38" t="s">
        <v>4547</v>
      </c>
    </row>
    <row r="2317" spans="1:7" x14ac:dyDescent="0.25">
      <c r="A2317" s="8" t="s">
        <v>3783</v>
      </c>
      <c r="B2317" s="11" t="s">
        <v>4548</v>
      </c>
      <c r="C2317" s="9" t="s">
        <v>4549</v>
      </c>
      <c r="D2317" s="33">
        <v>41649</v>
      </c>
      <c r="E2317" s="10">
        <v>100000</v>
      </c>
      <c r="F2317" s="9" t="s">
        <v>56</v>
      </c>
      <c r="G2317" s="37" t="s">
        <v>4029</v>
      </c>
    </row>
    <row r="2318" spans="1:7" x14ac:dyDescent="0.25">
      <c r="A2318" s="12" t="s">
        <v>3783</v>
      </c>
      <c r="B2318" s="15" t="s">
        <v>4550</v>
      </c>
      <c r="C2318" s="13" t="s">
        <v>4551</v>
      </c>
      <c r="D2318" s="34">
        <v>41649</v>
      </c>
      <c r="E2318" s="14">
        <v>100000</v>
      </c>
      <c r="F2318" s="13" t="s">
        <v>56</v>
      </c>
      <c r="G2318" s="38" t="s">
        <v>4029</v>
      </c>
    </row>
    <row r="2319" spans="1:7" x14ac:dyDescent="0.25">
      <c r="A2319" s="8" t="s">
        <v>3783</v>
      </c>
      <c r="B2319" s="11" t="s">
        <v>4552</v>
      </c>
      <c r="C2319" s="9" t="s">
        <v>4553</v>
      </c>
      <c r="D2319" s="33">
        <v>41649</v>
      </c>
      <c r="E2319" s="10">
        <v>100000</v>
      </c>
      <c r="F2319" s="9" t="s">
        <v>56</v>
      </c>
      <c r="G2319" s="37" t="s">
        <v>4029</v>
      </c>
    </row>
    <row r="2320" spans="1:7" x14ac:dyDescent="0.25">
      <c r="A2320" s="12" t="s">
        <v>3783</v>
      </c>
      <c r="B2320" s="15" t="s">
        <v>4554</v>
      </c>
      <c r="C2320" s="13" t="s">
        <v>4555</v>
      </c>
      <c r="D2320" s="34">
        <v>41649</v>
      </c>
      <c r="E2320" s="14">
        <v>100000</v>
      </c>
      <c r="F2320" s="13" t="s">
        <v>56</v>
      </c>
      <c r="G2320" s="38" t="s">
        <v>4029</v>
      </c>
    </row>
    <row r="2321" spans="1:7" x14ac:dyDescent="0.25">
      <c r="A2321" s="8" t="s">
        <v>3783</v>
      </c>
      <c r="B2321" s="11" t="s">
        <v>4556</v>
      </c>
      <c r="C2321" s="9" t="s">
        <v>4557</v>
      </c>
      <c r="D2321" s="33">
        <v>41654</v>
      </c>
      <c r="E2321" s="10">
        <v>61271</v>
      </c>
      <c r="F2321" s="9" t="s">
        <v>56</v>
      </c>
      <c r="G2321" s="37" t="s">
        <v>4558</v>
      </c>
    </row>
    <row r="2322" spans="1:7" x14ac:dyDescent="0.25">
      <c r="A2322" s="12" t="s">
        <v>3783</v>
      </c>
      <c r="B2322" s="15" t="s">
        <v>4559</v>
      </c>
      <c r="C2322" s="13" t="s">
        <v>4560</v>
      </c>
      <c r="D2322" s="34">
        <v>41654</v>
      </c>
      <c r="E2322" s="14">
        <v>61720</v>
      </c>
      <c r="F2322" s="13" t="s">
        <v>56</v>
      </c>
      <c r="G2322" s="38" t="s">
        <v>4561</v>
      </c>
    </row>
    <row r="2323" spans="1:7" x14ac:dyDescent="0.25">
      <c r="A2323" s="8" t="s">
        <v>3783</v>
      </c>
      <c r="B2323" s="11" t="s">
        <v>4545</v>
      </c>
      <c r="C2323" s="9" t="s">
        <v>4562</v>
      </c>
      <c r="D2323" s="33">
        <v>41654</v>
      </c>
      <c r="E2323" s="10">
        <v>52800</v>
      </c>
      <c r="F2323" s="9" t="s">
        <v>56</v>
      </c>
      <c r="G2323" s="37" t="s">
        <v>4563</v>
      </c>
    </row>
    <row r="2324" spans="1:7" x14ac:dyDescent="0.25">
      <c r="A2324" s="12" t="s">
        <v>3783</v>
      </c>
      <c r="B2324" s="15" t="s">
        <v>4564</v>
      </c>
      <c r="C2324" s="13" t="s">
        <v>4565</v>
      </c>
      <c r="D2324" s="34">
        <v>41655</v>
      </c>
      <c r="E2324" s="14">
        <v>98280</v>
      </c>
      <c r="F2324" s="13" t="s">
        <v>56</v>
      </c>
      <c r="G2324" s="38" t="s">
        <v>4566</v>
      </c>
    </row>
    <row r="2325" spans="1:7" x14ac:dyDescent="0.25">
      <c r="A2325" s="8" t="s">
        <v>3783</v>
      </c>
      <c r="B2325" s="11" t="s">
        <v>4018</v>
      </c>
      <c r="C2325" s="9" t="s">
        <v>4567</v>
      </c>
      <c r="D2325" s="33">
        <v>41655</v>
      </c>
      <c r="E2325" s="10">
        <v>213951.3</v>
      </c>
      <c r="F2325" s="9" t="s">
        <v>25</v>
      </c>
      <c r="G2325" s="37" t="s">
        <v>4568</v>
      </c>
    </row>
    <row r="2326" spans="1:7" x14ac:dyDescent="0.25">
      <c r="A2326" s="12" t="s">
        <v>3783</v>
      </c>
      <c r="B2326" s="15" t="s">
        <v>4569</v>
      </c>
      <c r="C2326" s="13" t="s">
        <v>4570</v>
      </c>
      <c r="D2326" s="34">
        <v>41661</v>
      </c>
      <c r="E2326" s="14">
        <v>100000</v>
      </c>
      <c r="F2326" s="13" t="s">
        <v>56</v>
      </c>
      <c r="G2326" s="38" t="s">
        <v>4029</v>
      </c>
    </row>
    <row r="2327" spans="1:7" x14ac:dyDescent="0.25">
      <c r="A2327" s="8" t="s">
        <v>3783</v>
      </c>
      <c r="B2327" s="11" t="s">
        <v>4571</v>
      </c>
      <c r="C2327" s="9" t="s">
        <v>4572</v>
      </c>
      <c r="D2327" s="33">
        <v>41661</v>
      </c>
      <c r="E2327" s="10">
        <v>100000</v>
      </c>
      <c r="F2327" s="9" t="s">
        <v>56</v>
      </c>
      <c r="G2327" s="37" t="s">
        <v>4029</v>
      </c>
    </row>
    <row r="2328" spans="1:7" x14ac:dyDescent="0.25">
      <c r="A2328" s="12" t="s">
        <v>3783</v>
      </c>
      <c r="B2328" s="15" t="s">
        <v>4573</v>
      </c>
      <c r="C2328" s="13" t="s">
        <v>4574</v>
      </c>
      <c r="D2328" s="34">
        <v>41661</v>
      </c>
      <c r="E2328" s="14">
        <v>100000</v>
      </c>
      <c r="F2328" s="13" t="s">
        <v>56</v>
      </c>
      <c r="G2328" s="38" t="s">
        <v>4029</v>
      </c>
    </row>
    <row r="2329" spans="1:7" x14ac:dyDescent="0.25">
      <c r="A2329" s="8" t="s">
        <v>3783</v>
      </c>
      <c r="B2329" s="11" t="s">
        <v>4575</v>
      </c>
      <c r="C2329" s="9" t="s">
        <v>4576</v>
      </c>
      <c r="D2329" s="33">
        <v>41661</v>
      </c>
      <c r="E2329" s="10">
        <v>238400</v>
      </c>
      <c r="F2329" s="9" t="s">
        <v>56</v>
      </c>
      <c r="G2329" s="37" t="s">
        <v>4577</v>
      </c>
    </row>
    <row r="2330" spans="1:7" x14ac:dyDescent="0.25">
      <c r="A2330" s="12" t="s">
        <v>3783</v>
      </c>
      <c r="B2330" s="15" t="s">
        <v>4578</v>
      </c>
      <c r="C2330" s="13" t="s">
        <v>4579</v>
      </c>
      <c r="D2330" s="34">
        <v>41662</v>
      </c>
      <c r="E2330" s="14">
        <v>248891.39</v>
      </c>
      <c r="F2330" s="13" t="s">
        <v>56</v>
      </c>
      <c r="G2330" s="38" t="s">
        <v>4580</v>
      </c>
    </row>
    <row r="2331" spans="1:7" x14ac:dyDescent="0.25">
      <c r="A2331" s="8" t="s">
        <v>3783</v>
      </c>
      <c r="B2331" s="11" t="s">
        <v>4581</v>
      </c>
      <c r="C2331" s="9" t="s">
        <v>4582</v>
      </c>
      <c r="D2331" s="33">
        <v>41663</v>
      </c>
      <c r="E2331" s="10">
        <v>50000</v>
      </c>
      <c r="F2331" s="9" t="s">
        <v>56</v>
      </c>
      <c r="G2331" s="37" t="s">
        <v>4061</v>
      </c>
    </row>
    <row r="2332" spans="1:7" x14ac:dyDescent="0.25">
      <c r="A2332" s="12" t="s">
        <v>3783</v>
      </c>
      <c r="B2332" s="15" t="s">
        <v>4056</v>
      </c>
      <c r="C2332" s="13" t="s">
        <v>4583</v>
      </c>
      <c r="D2332" s="34">
        <v>41668</v>
      </c>
      <c r="E2332" s="14">
        <v>50000</v>
      </c>
      <c r="F2332" s="13" t="s">
        <v>4007</v>
      </c>
      <c r="G2332" s="38" t="s">
        <v>4584</v>
      </c>
    </row>
    <row r="2333" spans="1:7" x14ac:dyDescent="0.25">
      <c r="A2333" s="8" t="s">
        <v>3783</v>
      </c>
      <c r="B2333" s="11" t="s">
        <v>3793</v>
      </c>
      <c r="C2333" s="9" t="s">
        <v>4585</v>
      </c>
      <c r="D2333" s="33">
        <v>41668</v>
      </c>
      <c r="E2333" s="10">
        <v>52743.96</v>
      </c>
      <c r="F2333" s="9" t="s">
        <v>25</v>
      </c>
      <c r="G2333" s="37" t="s">
        <v>4586</v>
      </c>
    </row>
    <row r="2334" spans="1:7" x14ac:dyDescent="0.25">
      <c r="A2334" s="12" t="s">
        <v>3783</v>
      </c>
      <c r="B2334" s="15" t="s">
        <v>4587</v>
      </c>
      <c r="C2334" s="13" t="s">
        <v>4588</v>
      </c>
      <c r="D2334" s="34">
        <v>41669</v>
      </c>
      <c r="E2334" s="14">
        <v>50000</v>
      </c>
      <c r="F2334" s="13" t="s">
        <v>56</v>
      </c>
      <c r="G2334" s="38" t="s">
        <v>4061</v>
      </c>
    </row>
    <row r="2335" spans="1:7" x14ac:dyDescent="0.25">
      <c r="A2335" s="8" t="s">
        <v>3783</v>
      </c>
      <c r="B2335" s="11" t="s">
        <v>4589</v>
      </c>
      <c r="C2335" s="9" t="s">
        <v>4590</v>
      </c>
      <c r="D2335" s="33">
        <v>41670</v>
      </c>
      <c r="E2335" s="10">
        <v>75600</v>
      </c>
      <c r="F2335" s="9" t="s">
        <v>72</v>
      </c>
      <c r="G2335" s="37" t="s">
        <v>4061</v>
      </c>
    </row>
    <row r="2336" spans="1:7" x14ac:dyDescent="0.25">
      <c r="A2336" s="12" t="s">
        <v>3783</v>
      </c>
      <c r="B2336" s="15" t="s">
        <v>4591</v>
      </c>
      <c r="C2336" s="13" t="s">
        <v>4592</v>
      </c>
      <c r="D2336" s="34">
        <v>41670</v>
      </c>
      <c r="E2336" s="14">
        <v>95694.48</v>
      </c>
      <c r="F2336" s="13" t="s">
        <v>56</v>
      </c>
      <c r="G2336" s="38" t="s">
        <v>4593</v>
      </c>
    </row>
    <row r="2337" spans="1:7" x14ac:dyDescent="0.25">
      <c r="A2337" s="8" t="s">
        <v>3783</v>
      </c>
      <c r="B2337" s="11" t="s">
        <v>4594</v>
      </c>
      <c r="C2337" s="9" t="s">
        <v>4595</v>
      </c>
      <c r="D2337" s="33">
        <v>41670</v>
      </c>
      <c r="E2337" s="10">
        <v>56249.59</v>
      </c>
      <c r="F2337" s="9" t="s">
        <v>56</v>
      </c>
      <c r="G2337" s="37" t="s">
        <v>4596</v>
      </c>
    </row>
    <row r="2338" spans="1:7" x14ac:dyDescent="0.25">
      <c r="A2338" s="12" t="s">
        <v>3783</v>
      </c>
      <c r="B2338" s="15" t="s">
        <v>4597</v>
      </c>
      <c r="C2338" s="13" t="s">
        <v>4598</v>
      </c>
      <c r="D2338" s="34">
        <v>41671</v>
      </c>
      <c r="E2338" s="14">
        <v>300000</v>
      </c>
      <c r="F2338" s="13" t="s">
        <v>4007</v>
      </c>
      <c r="G2338" s="38" t="s">
        <v>4599</v>
      </c>
    </row>
    <row r="2339" spans="1:7" x14ac:dyDescent="0.25">
      <c r="A2339" s="8" t="s">
        <v>3783</v>
      </c>
      <c r="B2339" s="11" t="s">
        <v>4600</v>
      </c>
      <c r="C2339" s="9" t="s">
        <v>4601</v>
      </c>
      <c r="D2339" s="33">
        <v>41673</v>
      </c>
      <c r="E2339" s="10">
        <v>100000</v>
      </c>
      <c r="F2339" s="9" t="s">
        <v>56</v>
      </c>
      <c r="G2339" s="37" t="s">
        <v>4029</v>
      </c>
    </row>
    <row r="2340" spans="1:7" x14ac:dyDescent="0.25">
      <c r="A2340" s="12" t="s">
        <v>3783</v>
      </c>
      <c r="B2340" s="15" t="s">
        <v>4105</v>
      </c>
      <c r="C2340" s="13" t="s">
        <v>4602</v>
      </c>
      <c r="D2340" s="34">
        <v>41673</v>
      </c>
      <c r="E2340" s="14">
        <v>81000</v>
      </c>
      <c r="F2340" s="13" t="s">
        <v>4007</v>
      </c>
      <c r="G2340" s="38" t="s">
        <v>4603</v>
      </c>
    </row>
    <row r="2341" spans="1:7" x14ac:dyDescent="0.25">
      <c r="A2341" s="8" t="s">
        <v>3783</v>
      </c>
      <c r="B2341" s="11" t="s">
        <v>4604</v>
      </c>
      <c r="C2341" s="9" t="s">
        <v>4605</v>
      </c>
      <c r="D2341" s="33">
        <v>41673</v>
      </c>
      <c r="E2341" s="10">
        <v>61013.77</v>
      </c>
      <c r="F2341" s="9" t="s">
        <v>25</v>
      </c>
      <c r="G2341" s="37" t="s">
        <v>4606</v>
      </c>
    </row>
    <row r="2342" spans="1:7" x14ac:dyDescent="0.25">
      <c r="A2342" s="12" t="s">
        <v>3783</v>
      </c>
      <c r="B2342" s="15" t="s">
        <v>4607</v>
      </c>
      <c r="C2342" s="13" t="s">
        <v>4608</v>
      </c>
      <c r="D2342" s="34">
        <v>41674</v>
      </c>
      <c r="E2342" s="14">
        <v>84547.199999999997</v>
      </c>
      <c r="F2342" s="13" t="s">
        <v>56</v>
      </c>
      <c r="G2342" s="38" t="s">
        <v>4609</v>
      </c>
    </row>
    <row r="2343" spans="1:7" x14ac:dyDescent="0.25">
      <c r="A2343" s="8" t="s">
        <v>3783</v>
      </c>
      <c r="B2343" s="11" t="s">
        <v>4610</v>
      </c>
      <c r="C2343" s="9" t="s">
        <v>4611</v>
      </c>
      <c r="D2343" s="33">
        <v>41675</v>
      </c>
      <c r="E2343" s="10">
        <v>67000</v>
      </c>
      <c r="F2343" s="9" t="s">
        <v>56</v>
      </c>
      <c r="G2343" s="37" t="s">
        <v>4612</v>
      </c>
    </row>
    <row r="2344" spans="1:7" x14ac:dyDescent="0.25">
      <c r="A2344" s="12" t="s">
        <v>3783</v>
      </c>
      <c r="B2344" s="15" t="s">
        <v>3837</v>
      </c>
      <c r="C2344" s="13" t="s">
        <v>4613</v>
      </c>
      <c r="D2344" s="34">
        <v>41675</v>
      </c>
      <c r="E2344" s="14">
        <v>116338.43</v>
      </c>
      <c r="F2344" s="13" t="s">
        <v>56</v>
      </c>
      <c r="G2344" s="38" t="s">
        <v>4614</v>
      </c>
    </row>
    <row r="2345" spans="1:7" x14ac:dyDescent="0.25">
      <c r="A2345" s="8" t="s">
        <v>3783</v>
      </c>
      <c r="B2345" s="11" t="s">
        <v>4615</v>
      </c>
      <c r="C2345" s="9" t="s">
        <v>4616</v>
      </c>
      <c r="D2345" s="33">
        <v>41676</v>
      </c>
      <c r="E2345" s="10">
        <v>100000</v>
      </c>
      <c r="F2345" s="9" t="s">
        <v>56</v>
      </c>
      <c r="G2345" s="37" t="s">
        <v>4029</v>
      </c>
    </row>
    <row r="2346" spans="1:7" x14ac:dyDescent="0.25">
      <c r="A2346" s="12" t="s">
        <v>3783</v>
      </c>
      <c r="B2346" s="15" t="s">
        <v>4617</v>
      </c>
      <c r="C2346" s="13" t="s">
        <v>4618</v>
      </c>
      <c r="D2346" s="34">
        <v>41677</v>
      </c>
      <c r="E2346" s="14">
        <v>50000</v>
      </c>
      <c r="F2346" s="13" t="s">
        <v>4007</v>
      </c>
      <c r="G2346" s="38" t="s">
        <v>4619</v>
      </c>
    </row>
    <row r="2347" spans="1:7" x14ac:dyDescent="0.25">
      <c r="A2347" s="8" t="s">
        <v>3783</v>
      </c>
      <c r="B2347" s="11" t="s">
        <v>4620</v>
      </c>
      <c r="C2347" s="9" t="s">
        <v>4621</v>
      </c>
      <c r="D2347" s="33">
        <v>41680</v>
      </c>
      <c r="E2347" s="10">
        <v>90871.2</v>
      </c>
      <c r="F2347" s="9" t="s">
        <v>56</v>
      </c>
      <c r="G2347" s="37" t="s">
        <v>4622</v>
      </c>
    </row>
    <row r="2348" spans="1:7" x14ac:dyDescent="0.25">
      <c r="A2348" s="12" t="s">
        <v>3783</v>
      </c>
      <c r="B2348" s="15" t="s">
        <v>4623</v>
      </c>
      <c r="C2348" s="13" t="s">
        <v>4624</v>
      </c>
      <c r="D2348" s="34">
        <v>41681</v>
      </c>
      <c r="E2348" s="14">
        <v>480000</v>
      </c>
      <c r="F2348" s="13" t="s">
        <v>4007</v>
      </c>
      <c r="G2348" s="38" t="s">
        <v>4625</v>
      </c>
    </row>
    <row r="2349" spans="1:7" x14ac:dyDescent="0.25">
      <c r="A2349" s="8" t="s">
        <v>3783</v>
      </c>
      <c r="B2349" s="11" t="s">
        <v>4626</v>
      </c>
      <c r="C2349" s="9" t="s">
        <v>4627</v>
      </c>
      <c r="D2349" s="33">
        <v>41681</v>
      </c>
      <c r="E2349" s="10">
        <v>67888.800000000003</v>
      </c>
      <c r="F2349" s="9" t="s">
        <v>56</v>
      </c>
      <c r="G2349" s="37" t="s">
        <v>4628</v>
      </c>
    </row>
    <row r="2350" spans="1:7" x14ac:dyDescent="0.25">
      <c r="A2350" s="12" t="s">
        <v>3783</v>
      </c>
      <c r="B2350" s="15" t="s">
        <v>3935</v>
      </c>
      <c r="C2350" s="13" t="s">
        <v>4629</v>
      </c>
      <c r="D2350" s="34">
        <v>41682</v>
      </c>
      <c r="E2350" s="14">
        <v>293569.7</v>
      </c>
      <c r="F2350" s="13" t="s">
        <v>25</v>
      </c>
      <c r="G2350" s="38" t="s">
        <v>4630</v>
      </c>
    </row>
    <row r="2351" spans="1:7" x14ac:dyDescent="0.25">
      <c r="A2351" s="8" t="s">
        <v>3783</v>
      </c>
      <c r="B2351" s="11" t="s">
        <v>4631</v>
      </c>
      <c r="C2351" s="9" t="s">
        <v>4632</v>
      </c>
      <c r="D2351" s="33">
        <v>41685</v>
      </c>
      <c r="E2351" s="10">
        <v>140250</v>
      </c>
      <c r="F2351" s="9" t="s">
        <v>25</v>
      </c>
      <c r="G2351" s="37" t="s">
        <v>4633</v>
      </c>
    </row>
    <row r="2352" spans="1:7" x14ac:dyDescent="0.25">
      <c r="A2352" s="12" t="s">
        <v>3783</v>
      </c>
      <c r="B2352" s="15" t="s">
        <v>4634</v>
      </c>
      <c r="C2352" s="13" t="s">
        <v>4635</v>
      </c>
      <c r="D2352" s="34">
        <v>41690</v>
      </c>
      <c r="E2352" s="14">
        <v>80000</v>
      </c>
      <c r="F2352" s="13" t="s">
        <v>56</v>
      </c>
      <c r="G2352" s="38" t="s">
        <v>4636</v>
      </c>
    </row>
    <row r="2353" spans="1:7" x14ac:dyDescent="0.25">
      <c r="A2353" s="8" t="s">
        <v>3783</v>
      </c>
      <c r="B2353" s="11" t="s">
        <v>4637</v>
      </c>
      <c r="C2353" s="9" t="s">
        <v>4638</v>
      </c>
      <c r="D2353" s="33">
        <v>41690</v>
      </c>
      <c r="E2353" s="10">
        <v>93000</v>
      </c>
      <c r="F2353" s="9" t="s">
        <v>56</v>
      </c>
      <c r="G2353" s="37" t="s">
        <v>4639</v>
      </c>
    </row>
    <row r="2354" spans="1:7" x14ac:dyDescent="0.25">
      <c r="A2354" s="12" t="s">
        <v>3783</v>
      </c>
      <c r="B2354" s="15" t="s">
        <v>4640</v>
      </c>
      <c r="C2354" s="13" t="s">
        <v>4641</v>
      </c>
      <c r="D2354" s="34">
        <v>41694</v>
      </c>
      <c r="E2354" s="14">
        <v>100000</v>
      </c>
      <c r="F2354" s="13" t="s">
        <v>56</v>
      </c>
      <c r="G2354" s="38" t="s">
        <v>4029</v>
      </c>
    </row>
    <row r="2355" spans="1:7" x14ac:dyDescent="0.25">
      <c r="A2355" s="8" t="s">
        <v>3783</v>
      </c>
      <c r="B2355" s="11" t="s">
        <v>4642</v>
      </c>
      <c r="C2355" s="9" t="s">
        <v>4643</v>
      </c>
      <c r="D2355" s="33">
        <v>41694</v>
      </c>
      <c r="E2355" s="10">
        <v>100000</v>
      </c>
      <c r="F2355" s="9" t="s">
        <v>56</v>
      </c>
      <c r="G2355" s="37" t="s">
        <v>4029</v>
      </c>
    </row>
    <row r="2356" spans="1:7" x14ac:dyDescent="0.25">
      <c r="A2356" s="12" t="s">
        <v>3783</v>
      </c>
      <c r="B2356" s="15" t="s">
        <v>4644</v>
      </c>
      <c r="C2356" s="13" t="s">
        <v>4645</v>
      </c>
      <c r="D2356" s="34">
        <v>41694</v>
      </c>
      <c r="E2356" s="14">
        <v>100000</v>
      </c>
      <c r="F2356" s="13" t="s">
        <v>56</v>
      </c>
      <c r="G2356" s="38" t="s">
        <v>4029</v>
      </c>
    </row>
    <row r="2357" spans="1:7" x14ac:dyDescent="0.25">
      <c r="A2357" s="8" t="s">
        <v>3783</v>
      </c>
      <c r="B2357" s="11" t="s">
        <v>4646</v>
      </c>
      <c r="C2357" s="9" t="s">
        <v>4647</v>
      </c>
      <c r="D2357" s="33">
        <v>41694</v>
      </c>
      <c r="E2357" s="10">
        <v>118000</v>
      </c>
      <c r="F2357" s="9" t="s">
        <v>25</v>
      </c>
      <c r="G2357" s="37" t="s">
        <v>4648</v>
      </c>
    </row>
    <row r="2358" spans="1:7" x14ac:dyDescent="0.25">
      <c r="A2358" s="12" t="s">
        <v>3783</v>
      </c>
      <c r="B2358" s="15" t="s">
        <v>4649</v>
      </c>
      <c r="C2358" s="13" t="s">
        <v>4650</v>
      </c>
      <c r="D2358" s="34">
        <v>41695</v>
      </c>
      <c r="E2358" s="14">
        <v>245330</v>
      </c>
      <c r="F2358" s="13" t="s">
        <v>56</v>
      </c>
      <c r="G2358" s="38" t="s">
        <v>4651</v>
      </c>
    </row>
    <row r="2359" spans="1:7" x14ac:dyDescent="0.25">
      <c r="A2359" s="8" t="s">
        <v>3783</v>
      </c>
      <c r="B2359" s="11" t="s">
        <v>4652</v>
      </c>
      <c r="C2359" s="9" t="s">
        <v>4653</v>
      </c>
      <c r="D2359" s="33">
        <v>41697</v>
      </c>
      <c r="E2359" s="10">
        <v>101520</v>
      </c>
      <c r="F2359" s="9" t="s">
        <v>25</v>
      </c>
      <c r="G2359" s="37" t="s">
        <v>4129</v>
      </c>
    </row>
    <row r="2360" spans="1:7" x14ac:dyDescent="0.25">
      <c r="A2360" s="12" t="s">
        <v>3783</v>
      </c>
      <c r="B2360" s="15" t="s">
        <v>4654</v>
      </c>
      <c r="C2360" s="13" t="s">
        <v>4655</v>
      </c>
      <c r="D2360" s="34">
        <v>41698</v>
      </c>
      <c r="E2360" s="14">
        <v>675712</v>
      </c>
      <c r="F2360" s="13" t="s">
        <v>25</v>
      </c>
      <c r="G2360" s="38" t="s">
        <v>4656</v>
      </c>
    </row>
    <row r="2361" spans="1:7" x14ac:dyDescent="0.25">
      <c r="A2361" s="8" t="s">
        <v>3783</v>
      </c>
      <c r="B2361" s="11" t="s">
        <v>4657</v>
      </c>
      <c r="C2361" s="9" t="s">
        <v>4658</v>
      </c>
      <c r="D2361" s="33">
        <v>41699</v>
      </c>
      <c r="E2361" s="10">
        <v>966164</v>
      </c>
      <c r="F2361" s="9" t="s">
        <v>4007</v>
      </c>
      <c r="G2361" s="37" t="s">
        <v>4659</v>
      </c>
    </row>
    <row r="2362" spans="1:7" x14ac:dyDescent="0.25">
      <c r="A2362" s="12" t="s">
        <v>3783</v>
      </c>
      <c r="B2362" s="15" t="s">
        <v>4660</v>
      </c>
      <c r="C2362" s="13" t="s">
        <v>4661</v>
      </c>
      <c r="D2362" s="34">
        <v>41699</v>
      </c>
      <c r="E2362" s="14">
        <v>271932</v>
      </c>
      <c r="F2362" s="13" t="s">
        <v>3922</v>
      </c>
      <c r="G2362" s="38" t="s">
        <v>4662</v>
      </c>
    </row>
    <row r="2363" spans="1:7" x14ac:dyDescent="0.25">
      <c r="A2363" s="8" t="s">
        <v>3783</v>
      </c>
      <c r="B2363" s="11" t="s">
        <v>4663</v>
      </c>
      <c r="C2363" s="9" t="s">
        <v>4664</v>
      </c>
      <c r="D2363" s="33">
        <v>41699</v>
      </c>
      <c r="E2363" s="10">
        <v>208880</v>
      </c>
      <c r="F2363" s="9" t="s">
        <v>4007</v>
      </c>
      <c r="G2363" s="37" t="s">
        <v>4665</v>
      </c>
    </row>
    <row r="2364" spans="1:7" x14ac:dyDescent="0.25">
      <c r="A2364" s="12" t="s">
        <v>3783</v>
      </c>
      <c r="B2364" s="15" t="s">
        <v>4666</v>
      </c>
      <c r="C2364" s="13" t="s">
        <v>4667</v>
      </c>
      <c r="D2364" s="34">
        <v>41699</v>
      </c>
      <c r="E2364" s="14">
        <v>367200</v>
      </c>
      <c r="F2364" s="13" t="s">
        <v>4007</v>
      </c>
      <c r="G2364" s="38" t="s">
        <v>4668</v>
      </c>
    </row>
    <row r="2365" spans="1:7" x14ac:dyDescent="0.25">
      <c r="A2365" s="8" t="s">
        <v>3783</v>
      </c>
      <c r="B2365" s="11" t="s">
        <v>4669</v>
      </c>
      <c r="C2365" s="9" t="s">
        <v>4670</v>
      </c>
      <c r="D2365" s="33">
        <v>41701</v>
      </c>
      <c r="E2365" s="10">
        <v>100000</v>
      </c>
      <c r="F2365" s="9" t="s">
        <v>56</v>
      </c>
      <c r="G2365" s="37" t="s">
        <v>4029</v>
      </c>
    </row>
    <row r="2366" spans="1:7" x14ac:dyDescent="0.25">
      <c r="A2366" s="12" t="s">
        <v>3783</v>
      </c>
      <c r="B2366" s="15" t="s">
        <v>4671</v>
      </c>
      <c r="C2366" s="13" t="s">
        <v>4672</v>
      </c>
      <c r="D2366" s="34">
        <v>41703</v>
      </c>
      <c r="E2366" s="14">
        <v>54630.720000000001</v>
      </c>
      <c r="F2366" s="13" t="s">
        <v>25</v>
      </c>
      <c r="G2366" s="38" t="s">
        <v>4673</v>
      </c>
    </row>
    <row r="2367" spans="1:7" x14ac:dyDescent="0.25">
      <c r="A2367" s="8" t="s">
        <v>3783</v>
      </c>
      <c r="B2367" s="11" t="s">
        <v>4674</v>
      </c>
      <c r="C2367" s="9" t="s">
        <v>4675</v>
      </c>
      <c r="D2367" s="33">
        <v>41704</v>
      </c>
      <c r="E2367" s="10">
        <v>112622.77</v>
      </c>
      <c r="F2367" s="9" t="s">
        <v>56</v>
      </c>
      <c r="G2367" s="37" t="s">
        <v>4676</v>
      </c>
    </row>
    <row r="2368" spans="1:7" x14ac:dyDescent="0.25">
      <c r="A2368" s="12" t="s">
        <v>3783</v>
      </c>
      <c r="B2368" s="15" t="s">
        <v>4677</v>
      </c>
      <c r="C2368" s="13" t="s">
        <v>4678</v>
      </c>
      <c r="D2368" s="34">
        <v>41705</v>
      </c>
      <c r="E2368" s="14">
        <v>100000</v>
      </c>
      <c r="F2368" s="13" t="s">
        <v>56</v>
      </c>
      <c r="G2368" s="38" t="s">
        <v>4029</v>
      </c>
    </row>
    <row r="2369" spans="1:7" x14ac:dyDescent="0.25">
      <c r="A2369" s="8" t="s">
        <v>3783</v>
      </c>
      <c r="B2369" s="11" t="s">
        <v>4038</v>
      </c>
      <c r="C2369" s="9" t="s">
        <v>4679</v>
      </c>
      <c r="D2369" s="33">
        <v>41708</v>
      </c>
      <c r="E2369" s="10">
        <v>73720.429999999993</v>
      </c>
      <c r="F2369" s="9" t="s">
        <v>25</v>
      </c>
      <c r="G2369" s="37" t="s">
        <v>4680</v>
      </c>
    </row>
    <row r="2370" spans="1:7" x14ac:dyDescent="0.25">
      <c r="A2370" s="12" t="s">
        <v>3783</v>
      </c>
      <c r="B2370" s="15" t="s">
        <v>4681</v>
      </c>
      <c r="C2370" s="13" t="s">
        <v>4682</v>
      </c>
      <c r="D2370" s="34">
        <v>41709</v>
      </c>
      <c r="E2370" s="14">
        <v>75000</v>
      </c>
      <c r="F2370" s="13" t="s">
        <v>25</v>
      </c>
      <c r="G2370" s="38" t="s">
        <v>4683</v>
      </c>
    </row>
    <row r="2371" spans="1:7" x14ac:dyDescent="0.25">
      <c r="A2371" s="8" t="s">
        <v>3783</v>
      </c>
      <c r="B2371" s="11" t="s">
        <v>4684</v>
      </c>
      <c r="C2371" s="9" t="s">
        <v>4685</v>
      </c>
      <c r="D2371" s="33">
        <v>41709</v>
      </c>
      <c r="E2371" s="10">
        <v>100000</v>
      </c>
      <c r="F2371" s="9" t="s">
        <v>56</v>
      </c>
      <c r="G2371" s="37" t="s">
        <v>4029</v>
      </c>
    </row>
    <row r="2372" spans="1:7" x14ac:dyDescent="0.25">
      <c r="A2372" s="12" t="s">
        <v>3783</v>
      </c>
      <c r="B2372" s="15" t="s">
        <v>4686</v>
      </c>
      <c r="C2372" s="13" t="s">
        <v>4687</v>
      </c>
      <c r="D2372" s="34">
        <v>41709</v>
      </c>
      <c r="E2372" s="14">
        <v>94973.86</v>
      </c>
      <c r="F2372" s="13" t="s">
        <v>25</v>
      </c>
      <c r="G2372" s="38" t="s">
        <v>4688</v>
      </c>
    </row>
    <row r="2373" spans="1:7" x14ac:dyDescent="0.25">
      <c r="A2373" s="8" t="s">
        <v>3783</v>
      </c>
      <c r="B2373" s="11" t="s">
        <v>4689</v>
      </c>
      <c r="C2373" s="9" t="s">
        <v>4690</v>
      </c>
      <c r="D2373" s="33">
        <v>41710</v>
      </c>
      <c r="E2373" s="10">
        <v>100000</v>
      </c>
      <c r="F2373" s="9" t="s">
        <v>56</v>
      </c>
      <c r="G2373" s="37" t="s">
        <v>4029</v>
      </c>
    </row>
    <row r="2374" spans="1:7" x14ac:dyDescent="0.25">
      <c r="A2374" s="12" t="s">
        <v>3783</v>
      </c>
      <c r="B2374" s="15" t="s">
        <v>4691</v>
      </c>
      <c r="C2374" s="13" t="s">
        <v>4692</v>
      </c>
      <c r="D2374" s="34">
        <v>41712</v>
      </c>
      <c r="E2374" s="14">
        <v>64430.82</v>
      </c>
      <c r="F2374" s="13" t="s">
        <v>25</v>
      </c>
      <c r="G2374" s="38" t="s">
        <v>4693</v>
      </c>
    </row>
    <row r="2375" spans="1:7" x14ac:dyDescent="0.25">
      <c r="A2375" s="8" t="s">
        <v>3783</v>
      </c>
      <c r="B2375" s="11" t="s">
        <v>4694</v>
      </c>
      <c r="C2375" s="9" t="s">
        <v>4695</v>
      </c>
      <c r="D2375" s="33">
        <v>41713</v>
      </c>
      <c r="E2375" s="10">
        <v>350000</v>
      </c>
      <c r="F2375" s="9" t="s">
        <v>4007</v>
      </c>
      <c r="G2375" s="37" t="s">
        <v>4696</v>
      </c>
    </row>
    <row r="2376" spans="1:7" x14ac:dyDescent="0.25">
      <c r="A2376" s="12" t="s">
        <v>3783</v>
      </c>
      <c r="B2376" s="15" t="s">
        <v>4697</v>
      </c>
      <c r="C2376" s="13" t="s">
        <v>4698</v>
      </c>
      <c r="D2376" s="34">
        <v>41716</v>
      </c>
      <c r="E2376" s="14">
        <v>165790</v>
      </c>
      <c r="F2376" s="13" t="s">
        <v>56</v>
      </c>
      <c r="G2376" s="38" t="s">
        <v>4699</v>
      </c>
    </row>
    <row r="2377" spans="1:7" x14ac:dyDescent="0.25">
      <c r="A2377" s="8" t="s">
        <v>3783</v>
      </c>
      <c r="B2377" s="11" t="s">
        <v>4700</v>
      </c>
      <c r="C2377" s="9" t="s">
        <v>4701</v>
      </c>
      <c r="D2377" s="33">
        <v>41716</v>
      </c>
      <c r="E2377" s="10">
        <v>193052.16</v>
      </c>
      <c r="F2377" s="9" t="s">
        <v>25</v>
      </c>
      <c r="G2377" s="37" t="s">
        <v>4702</v>
      </c>
    </row>
    <row r="2378" spans="1:7" x14ac:dyDescent="0.25">
      <c r="A2378" s="12" t="s">
        <v>3783</v>
      </c>
      <c r="B2378" s="15" t="s">
        <v>3926</v>
      </c>
      <c r="C2378" s="13" t="s">
        <v>4703</v>
      </c>
      <c r="D2378" s="34">
        <v>41716</v>
      </c>
      <c r="E2378" s="14">
        <v>57449</v>
      </c>
      <c r="F2378" s="13" t="s">
        <v>56</v>
      </c>
      <c r="G2378" s="38" t="s">
        <v>4704</v>
      </c>
    </row>
    <row r="2379" spans="1:7" x14ac:dyDescent="0.25">
      <c r="A2379" s="8" t="s">
        <v>3783</v>
      </c>
      <c r="B2379" s="11" t="s">
        <v>4705</v>
      </c>
      <c r="C2379" s="9" t="s">
        <v>4706</v>
      </c>
      <c r="D2379" s="33">
        <v>41718</v>
      </c>
      <c r="E2379" s="10">
        <v>107406</v>
      </c>
      <c r="F2379" s="9" t="s">
        <v>25</v>
      </c>
      <c r="G2379" s="37" t="s">
        <v>4707</v>
      </c>
    </row>
    <row r="2380" spans="1:7" x14ac:dyDescent="0.25">
      <c r="A2380" s="12" t="s">
        <v>3783</v>
      </c>
      <c r="B2380" s="15" t="s">
        <v>4708</v>
      </c>
      <c r="C2380" s="13" t="s">
        <v>4709</v>
      </c>
      <c r="D2380" s="34">
        <v>41719</v>
      </c>
      <c r="E2380" s="14">
        <v>122744.52</v>
      </c>
      <c r="F2380" s="13" t="s">
        <v>3922</v>
      </c>
      <c r="G2380" s="38" t="s">
        <v>4710</v>
      </c>
    </row>
    <row r="2381" spans="1:7" x14ac:dyDescent="0.25">
      <c r="A2381" s="8" t="s">
        <v>3783</v>
      </c>
      <c r="B2381" s="11" t="s">
        <v>4711</v>
      </c>
      <c r="C2381" s="9" t="s">
        <v>4712</v>
      </c>
      <c r="D2381" s="33">
        <v>41719</v>
      </c>
      <c r="E2381" s="10">
        <v>59624.800000000003</v>
      </c>
      <c r="F2381" s="9" t="s">
        <v>56</v>
      </c>
      <c r="G2381" s="37" t="s">
        <v>4713</v>
      </c>
    </row>
    <row r="2382" spans="1:7" x14ac:dyDescent="0.25">
      <c r="A2382" s="12" t="s">
        <v>3783</v>
      </c>
      <c r="B2382" s="15" t="s">
        <v>4393</v>
      </c>
      <c r="C2382" s="13" t="s">
        <v>4714</v>
      </c>
      <c r="D2382" s="34">
        <v>41722</v>
      </c>
      <c r="E2382" s="14">
        <v>80000</v>
      </c>
      <c r="F2382" s="13" t="s">
        <v>56</v>
      </c>
      <c r="G2382" s="38" t="s">
        <v>4715</v>
      </c>
    </row>
    <row r="2383" spans="1:7" x14ac:dyDescent="0.25">
      <c r="A2383" s="8" t="s">
        <v>3783</v>
      </c>
      <c r="B2383" s="11" t="s">
        <v>4545</v>
      </c>
      <c r="C2383" s="9" t="s">
        <v>4716</v>
      </c>
      <c r="D2383" s="33">
        <v>41723</v>
      </c>
      <c r="E2383" s="10">
        <v>258875</v>
      </c>
      <c r="F2383" s="9" t="s">
        <v>56</v>
      </c>
      <c r="G2383" s="37" t="s">
        <v>4717</v>
      </c>
    </row>
    <row r="2384" spans="1:7" x14ac:dyDescent="0.25">
      <c r="A2384" s="12" t="s">
        <v>3783</v>
      </c>
      <c r="B2384" s="15" t="s">
        <v>4718</v>
      </c>
      <c r="C2384" s="13" t="s">
        <v>4719</v>
      </c>
      <c r="D2384" s="34">
        <v>41723</v>
      </c>
      <c r="E2384" s="14">
        <v>88244.43</v>
      </c>
      <c r="F2384" s="13" t="s">
        <v>25</v>
      </c>
      <c r="G2384" s="38" t="s">
        <v>4720</v>
      </c>
    </row>
    <row r="2385" spans="1:7" x14ac:dyDescent="0.25">
      <c r="A2385" s="8" t="s">
        <v>3783</v>
      </c>
      <c r="B2385" s="11" t="s">
        <v>3926</v>
      </c>
      <c r="C2385" s="9" t="s">
        <v>4721</v>
      </c>
      <c r="D2385" s="33">
        <v>41724</v>
      </c>
      <c r="E2385" s="10">
        <v>62883</v>
      </c>
      <c r="F2385" s="9" t="s">
        <v>56</v>
      </c>
      <c r="G2385" s="37" t="s">
        <v>4722</v>
      </c>
    </row>
    <row r="2386" spans="1:7" x14ac:dyDescent="0.25">
      <c r="A2386" s="12" t="s">
        <v>3783</v>
      </c>
      <c r="B2386" s="15" t="s">
        <v>4723</v>
      </c>
      <c r="C2386" s="13" t="s">
        <v>4724</v>
      </c>
      <c r="D2386" s="34">
        <v>41725</v>
      </c>
      <c r="E2386" s="14">
        <v>676400.92</v>
      </c>
      <c r="F2386" s="13" t="s">
        <v>56</v>
      </c>
      <c r="G2386" s="38" t="s">
        <v>4725</v>
      </c>
    </row>
    <row r="2387" spans="1:7" x14ac:dyDescent="0.25">
      <c r="A2387" s="8" t="s">
        <v>3783</v>
      </c>
      <c r="B2387" s="11" t="s">
        <v>4726</v>
      </c>
      <c r="C2387" s="9" t="s">
        <v>4727</v>
      </c>
      <c r="D2387" s="33">
        <v>41725</v>
      </c>
      <c r="E2387" s="10">
        <v>55000</v>
      </c>
      <c r="F2387" s="9" t="s">
        <v>56</v>
      </c>
      <c r="G2387" s="37" t="s">
        <v>4728</v>
      </c>
    </row>
    <row r="2388" spans="1:7" x14ac:dyDescent="0.25">
      <c r="A2388" s="12" t="s">
        <v>3783</v>
      </c>
      <c r="B2388" s="15" t="s">
        <v>3976</v>
      </c>
      <c r="C2388" s="13" t="s">
        <v>4729</v>
      </c>
      <c r="D2388" s="34">
        <v>41729</v>
      </c>
      <c r="E2388" s="14">
        <v>427468</v>
      </c>
      <c r="F2388" s="13" t="s">
        <v>56</v>
      </c>
      <c r="G2388" s="38" t="s">
        <v>4730</v>
      </c>
    </row>
    <row r="2389" spans="1:7" x14ac:dyDescent="0.25">
      <c r="A2389" s="8" t="s">
        <v>3783</v>
      </c>
      <c r="B2389" s="11" t="s">
        <v>4731</v>
      </c>
      <c r="C2389" s="9" t="s">
        <v>4732</v>
      </c>
      <c r="D2389" s="33">
        <v>41731</v>
      </c>
      <c r="E2389" s="10">
        <v>89850</v>
      </c>
      <c r="F2389" s="9" t="s">
        <v>56</v>
      </c>
      <c r="G2389" s="37" t="s">
        <v>4733</v>
      </c>
    </row>
    <row r="2390" spans="1:7" x14ac:dyDescent="0.25">
      <c r="A2390" s="12" t="s">
        <v>3783</v>
      </c>
      <c r="B2390" s="15" t="s">
        <v>4734</v>
      </c>
      <c r="C2390" s="13" t="s">
        <v>4735</v>
      </c>
      <c r="D2390" s="34">
        <v>41731</v>
      </c>
      <c r="E2390" s="14">
        <v>74613.84</v>
      </c>
      <c r="F2390" s="13" t="s">
        <v>25</v>
      </c>
      <c r="G2390" s="38" t="s">
        <v>4736</v>
      </c>
    </row>
    <row r="2391" spans="1:7" x14ac:dyDescent="0.25">
      <c r="A2391" s="8" t="s">
        <v>3783</v>
      </c>
      <c r="B2391" s="11" t="s">
        <v>4737</v>
      </c>
      <c r="C2391" s="9" t="s">
        <v>4738</v>
      </c>
      <c r="D2391" s="33">
        <v>41731</v>
      </c>
      <c r="E2391" s="10">
        <v>63353.88</v>
      </c>
      <c r="F2391" s="9" t="s">
        <v>25</v>
      </c>
      <c r="G2391" s="37" t="s">
        <v>4739</v>
      </c>
    </row>
    <row r="2392" spans="1:7" x14ac:dyDescent="0.25">
      <c r="A2392" s="12" t="s">
        <v>3783</v>
      </c>
      <c r="B2392" s="15" t="s">
        <v>4303</v>
      </c>
      <c r="C2392" s="13" t="s">
        <v>4740</v>
      </c>
      <c r="D2392" s="34">
        <v>41732</v>
      </c>
      <c r="E2392" s="14">
        <v>139444.24</v>
      </c>
      <c r="F2392" s="13" t="s">
        <v>25</v>
      </c>
      <c r="G2392" s="38" t="s">
        <v>4741</v>
      </c>
    </row>
    <row r="2393" spans="1:7" x14ac:dyDescent="0.25">
      <c r="A2393" s="8" t="s">
        <v>3783</v>
      </c>
      <c r="B2393" s="11" t="s">
        <v>4742</v>
      </c>
      <c r="C2393" s="9" t="s">
        <v>4743</v>
      </c>
      <c r="D2393" s="33">
        <v>41736</v>
      </c>
      <c r="E2393" s="10">
        <v>63940</v>
      </c>
      <c r="F2393" s="9" t="s">
        <v>56</v>
      </c>
      <c r="G2393" s="37" t="s">
        <v>4744</v>
      </c>
    </row>
    <row r="2394" spans="1:7" x14ac:dyDescent="0.25">
      <c r="A2394" s="12" t="s">
        <v>3783</v>
      </c>
      <c r="B2394" s="15" t="s">
        <v>4745</v>
      </c>
      <c r="C2394" s="13" t="s">
        <v>4746</v>
      </c>
      <c r="D2394" s="34">
        <v>41738</v>
      </c>
      <c r="E2394" s="14">
        <v>51633.120000000003</v>
      </c>
      <c r="F2394" s="13" t="s">
        <v>56</v>
      </c>
      <c r="G2394" s="38" t="s">
        <v>4747</v>
      </c>
    </row>
    <row r="2395" spans="1:7" x14ac:dyDescent="0.25">
      <c r="A2395" s="8" t="s">
        <v>3783</v>
      </c>
      <c r="B2395" s="11" t="s">
        <v>4748</v>
      </c>
      <c r="C2395" s="9" t="s">
        <v>4749</v>
      </c>
      <c r="D2395" s="33">
        <v>41743</v>
      </c>
      <c r="E2395" s="10">
        <v>154942.34</v>
      </c>
      <c r="F2395" s="9" t="s">
        <v>25</v>
      </c>
      <c r="G2395" s="37" t="s">
        <v>4750</v>
      </c>
    </row>
    <row r="2396" spans="1:7" x14ac:dyDescent="0.25">
      <c r="A2396" s="12" t="s">
        <v>3783</v>
      </c>
      <c r="B2396" s="15" t="s">
        <v>4751</v>
      </c>
      <c r="C2396" s="13" t="s">
        <v>4752</v>
      </c>
      <c r="D2396" s="34">
        <v>41743</v>
      </c>
      <c r="E2396" s="14">
        <v>55737.71</v>
      </c>
      <c r="F2396" s="13" t="s">
        <v>56</v>
      </c>
      <c r="G2396" s="38" t="s">
        <v>4753</v>
      </c>
    </row>
    <row r="2397" spans="1:7" x14ac:dyDescent="0.25">
      <c r="A2397" s="8" t="s">
        <v>3783</v>
      </c>
      <c r="B2397" s="11" t="s">
        <v>4754</v>
      </c>
      <c r="C2397" s="9" t="s">
        <v>4755</v>
      </c>
      <c r="D2397" s="33">
        <v>41744</v>
      </c>
      <c r="E2397" s="10">
        <v>100000</v>
      </c>
      <c r="F2397" s="9" t="s">
        <v>56</v>
      </c>
      <c r="G2397" s="37" t="s">
        <v>4029</v>
      </c>
    </row>
    <row r="2398" spans="1:7" x14ac:dyDescent="0.25">
      <c r="A2398" s="12" t="s">
        <v>3783</v>
      </c>
      <c r="B2398" s="15" t="s">
        <v>4756</v>
      </c>
      <c r="C2398" s="13" t="s">
        <v>4757</v>
      </c>
      <c r="D2398" s="34">
        <v>41744</v>
      </c>
      <c r="E2398" s="14">
        <v>100000</v>
      </c>
      <c r="F2398" s="13" t="s">
        <v>56</v>
      </c>
      <c r="G2398" s="38" t="s">
        <v>4029</v>
      </c>
    </row>
    <row r="2399" spans="1:7" x14ac:dyDescent="0.25">
      <c r="A2399" s="8" t="s">
        <v>3783</v>
      </c>
      <c r="B2399" s="11" t="s">
        <v>4758</v>
      </c>
      <c r="C2399" s="9" t="s">
        <v>4759</v>
      </c>
      <c r="D2399" s="33">
        <v>41746</v>
      </c>
      <c r="E2399" s="10">
        <v>100000</v>
      </c>
      <c r="F2399" s="9" t="s">
        <v>56</v>
      </c>
      <c r="G2399" s="37" t="s">
        <v>4029</v>
      </c>
    </row>
    <row r="2400" spans="1:7" x14ac:dyDescent="0.25">
      <c r="A2400" s="12" t="s">
        <v>3783</v>
      </c>
      <c r="B2400" s="15" t="s">
        <v>4760</v>
      </c>
      <c r="C2400" s="13" t="s">
        <v>4761</v>
      </c>
      <c r="D2400" s="34">
        <v>41746</v>
      </c>
      <c r="E2400" s="14">
        <v>100000</v>
      </c>
      <c r="F2400" s="13" t="s">
        <v>56</v>
      </c>
      <c r="G2400" s="38" t="s">
        <v>4029</v>
      </c>
    </row>
    <row r="2401" spans="1:7" x14ac:dyDescent="0.25">
      <c r="A2401" s="8" t="s">
        <v>3783</v>
      </c>
      <c r="B2401" s="11" t="s">
        <v>4762</v>
      </c>
      <c r="C2401" s="9" t="s">
        <v>4763</v>
      </c>
      <c r="D2401" s="33">
        <v>41747</v>
      </c>
      <c r="E2401" s="10">
        <v>50000</v>
      </c>
      <c r="F2401" s="9" t="s">
        <v>25</v>
      </c>
      <c r="G2401" s="37" t="s">
        <v>4764</v>
      </c>
    </row>
    <row r="2402" spans="1:7" x14ac:dyDescent="0.25">
      <c r="A2402" s="12" t="s">
        <v>3783</v>
      </c>
      <c r="B2402" s="15" t="s">
        <v>3964</v>
      </c>
      <c r="C2402" s="13" t="s">
        <v>4765</v>
      </c>
      <c r="D2402" s="34">
        <v>41750</v>
      </c>
      <c r="E2402" s="14">
        <v>95416.75</v>
      </c>
      <c r="F2402" s="13" t="s">
        <v>72</v>
      </c>
      <c r="G2402" s="38" t="s">
        <v>4766</v>
      </c>
    </row>
    <row r="2403" spans="1:7" x14ac:dyDescent="0.25">
      <c r="A2403" s="8" t="s">
        <v>3783</v>
      </c>
      <c r="B2403" s="11" t="s">
        <v>4176</v>
      </c>
      <c r="C2403" s="9" t="s">
        <v>4767</v>
      </c>
      <c r="D2403" s="33">
        <v>41753</v>
      </c>
      <c r="E2403" s="10">
        <v>55822.559999999998</v>
      </c>
      <c r="F2403" s="9" t="s">
        <v>25</v>
      </c>
      <c r="G2403" s="37" t="s">
        <v>4768</v>
      </c>
    </row>
    <row r="2404" spans="1:7" x14ac:dyDescent="0.25">
      <c r="A2404" s="12" t="s">
        <v>3783</v>
      </c>
      <c r="B2404" s="15" t="s">
        <v>3964</v>
      </c>
      <c r="C2404" s="13" t="s">
        <v>4769</v>
      </c>
      <c r="D2404" s="34">
        <v>41753</v>
      </c>
      <c r="E2404" s="14">
        <v>110652.24</v>
      </c>
      <c r="F2404" s="13" t="s">
        <v>72</v>
      </c>
      <c r="G2404" s="38" t="s">
        <v>4770</v>
      </c>
    </row>
    <row r="2405" spans="1:7" x14ac:dyDescent="0.25">
      <c r="A2405" s="8" t="s">
        <v>3783</v>
      </c>
      <c r="B2405" s="11" t="s">
        <v>3916</v>
      </c>
      <c r="C2405" s="9" t="s">
        <v>4771</v>
      </c>
      <c r="D2405" s="33">
        <v>41754</v>
      </c>
      <c r="E2405" s="10">
        <v>54793.01</v>
      </c>
      <c r="F2405" s="9" t="s">
        <v>56</v>
      </c>
      <c r="G2405" s="37" t="s">
        <v>4772</v>
      </c>
    </row>
    <row r="2406" spans="1:7" x14ac:dyDescent="0.25">
      <c r="A2406" s="12" t="s">
        <v>3783</v>
      </c>
      <c r="B2406" s="15" t="s">
        <v>4176</v>
      </c>
      <c r="C2406" s="13" t="s">
        <v>4773</v>
      </c>
      <c r="D2406" s="34">
        <v>41757</v>
      </c>
      <c r="E2406" s="14">
        <v>181620.8</v>
      </c>
      <c r="F2406" s="13" t="s">
        <v>25</v>
      </c>
      <c r="G2406" s="38" t="s">
        <v>4774</v>
      </c>
    </row>
    <row r="2407" spans="1:7" x14ac:dyDescent="0.25">
      <c r="A2407" s="8" t="s">
        <v>3783</v>
      </c>
      <c r="B2407" s="11" t="s">
        <v>4775</v>
      </c>
      <c r="C2407" s="9" t="s">
        <v>4776</v>
      </c>
      <c r="D2407" s="33">
        <v>41757</v>
      </c>
      <c r="E2407" s="10">
        <v>89310</v>
      </c>
      <c r="F2407" s="9" t="s">
        <v>3922</v>
      </c>
      <c r="G2407" s="37" t="s">
        <v>4777</v>
      </c>
    </row>
    <row r="2408" spans="1:7" x14ac:dyDescent="0.25">
      <c r="A2408" s="12" t="s">
        <v>3783</v>
      </c>
      <c r="B2408" s="15" t="s">
        <v>4536</v>
      </c>
      <c r="C2408" s="13" t="s">
        <v>4778</v>
      </c>
      <c r="D2408" s="34">
        <v>41757</v>
      </c>
      <c r="E2408" s="14">
        <v>75000</v>
      </c>
      <c r="F2408" s="13" t="s">
        <v>56</v>
      </c>
      <c r="G2408" s="38" t="s">
        <v>4779</v>
      </c>
    </row>
    <row r="2409" spans="1:7" x14ac:dyDescent="0.25">
      <c r="A2409" s="8" t="s">
        <v>3783</v>
      </c>
      <c r="B2409" s="11" t="s">
        <v>4780</v>
      </c>
      <c r="C2409" s="9" t="s">
        <v>4781</v>
      </c>
      <c r="D2409" s="33">
        <v>41759</v>
      </c>
      <c r="E2409" s="10">
        <v>100000</v>
      </c>
      <c r="F2409" s="9" t="s">
        <v>56</v>
      </c>
      <c r="G2409" s="37" t="s">
        <v>4029</v>
      </c>
    </row>
    <row r="2410" spans="1:7" x14ac:dyDescent="0.25">
      <c r="A2410" s="12" t="s">
        <v>3783</v>
      </c>
      <c r="B2410" s="15" t="s">
        <v>4782</v>
      </c>
      <c r="C2410" s="13" t="s">
        <v>4783</v>
      </c>
      <c r="D2410" s="34">
        <v>41760</v>
      </c>
      <c r="E2410" s="14">
        <v>100000</v>
      </c>
      <c r="F2410" s="13" t="s">
        <v>4007</v>
      </c>
      <c r="G2410" s="38" t="s">
        <v>4784</v>
      </c>
    </row>
    <row r="2411" spans="1:7" x14ac:dyDescent="0.25">
      <c r="A2411" s="8" t="s">
        <v>3783</v>
      </c>
      <c r="B2411" s="11" t="s">
        <v>4623</v>
      </c>
      <c r="C2411" s="9" t="s">
        <v>4785</v>
      </c>
      <c r="D2411" s="33">
        <v>41760</v>
      </c>
      <c r="E2411" s="10">
        <v>230250</v>
      </c>
      <c r="F2411" s="9" t="s">
        <v>3922</v>
      </c>
      <c r="G2411" s="37" t="s">
        <v>4786</v>
      </c>
    </row>
    <row r="2412" spans="1:7" x14ac:dyDescent="0.25">
      <c r="A2412" s="12" t="s">
        <v>3783</v>
      </c>
      <c r="B2412" s="15" t="s">
        <v>4787</v>
      </c>
      <c r="C2412" s="13" t="s">
        <v>4788</v>
      </c>
      <c r="D2412" s="34">
        <v>41761</v>
      </c>
      <c r="E2412" s="14">
        <v>166622.37</v>
      </c>
      <c r="F2412" s="13" t="s">
        <v>72</v>
      </c>
      <c r="G2412" s="38" t="s">
        <v>4789</v>
      </c>
    </row>
    <row r="2413" spans="1:7" x14ac:dyDescent="0.25">
      <c r="A2413" s="8" t="s">
        <v>3783</v>
      </c>
      <c r="B2413" s="11" t="s">
        <v>4018</v>
      </c>
      <c r="C2413" s="9" t="s">
        <v>4790</v>
      </c>
      <c r="D2413" s="33">
        <v>41761</v>
      </c>
      <c r="E2413" s="10">
        <v>73936.800000000003</v>
      </c>
      <c r="F2413" s="9" t="s">
        <v>25</v>
      </c>
      <c r="G2413" s="37" t="s">
        <v>4568</v>
      </c>
    </row>
    <row r="2414" spans="1:7" x14ac:dyDescent="0.25">
      <c r="A2414" s="12" t="s">
        <v>3783</v>
      </c>
      <c r="B2414" s="15" t="s">
        <v>4791</v>
      </c>
      <c r="C2414" s="13" t="s">
        <v>4792</v>
      </c>
      <c r="D2414" s="34">
        <v>41761</v>
      </c>
      <c r="E2414" s="14">
        <v>51916</v>
      </c>
      <c r="F2414" s="13" t="s">
        <v>25</v>
      </c>
      <c r="G2414" s="38" t="s">
        <v>4793</v>
      </c>
    </row>
    <row r="2415" spans="1:7" x14ac:dyDescent="0.25">
      <c r="A2415" s="8" t="s">
        <v>3783</v>
      </c>
      <c r="B2415" s="11" t="s">
        <v>4794</v>
      </c>
      <c r="C2415" s="9" t="s">
        <v>4795</v>
      </c>
      <c r="D2415" s="33">
        <v>41764</v>
      </c>
      <c r="E2415" s="10">
        <v>67200</v>
      </c>
      <c r="F2415" s="9" t="s">
        <v>56</v>
      </c>
      <c r="G2415" s="37" t="s">
        <v>4796</v>
      </c>
    </row>
    <row r="2416" spans="1:7" x14ac:dyDescent="0.25">
      <c r="A2416" s="12" t="s">
        <v>3783</v>
      </c>
      <c r="B2416" s="15" t="s">
        <v>4797</v>
      </c>
      <c r="C2416" s="13" t="s">
        <v>4798</v>
      </c>
      <c r="D2416" s="34">
        <v>41766</v>
      </c>
      <c r="E2416" s="14">
        <v>57866.8</v>
      </c>
      <c r="F2416" s="13" t="s">
        <v>25</v>
      </c>
      <c r="G2416" s="38" t="s">
        <v>4799</v>
      </c>
    </row>
    <row r="2417" spans="1:7" x14ac:dyDescent="0.25">
      <c r="A2417" s="8" t="s">
        <v>3783</v>
      </c>
      <c r="B2417" s="11" t="s">
        <v>4433</v>
      </c>
      <c r="C2417" s="9" t="s">
        <v>4800</v>
      </c>
      <c r="D2417" s="33">
        <v>41767</v>
      </c>
      <c r="E2417" s="10">
        <v>125168.46</v>
      </c>
      <c r="F2417" s="9" t="s">
        <v>56</v>
      </c>
      <c r="G2417" s="37" t="s">
        <v>4801</v>
      </c>
    </row>
    <row r="2418" spans="1:7" x14ac:dyDescent="0.25">
      <c r="A2418" s="12" t="s">
        <v>3783</v>
      </c>
      <c r="B2418" s="15" t="s">
        <v>4802</v>
      </c>
      <c r="C2418" s="13" t="s">
        <v>4803</v>
      </c>
      <c r="D2418" s="34">
        <v>41771</v>
      </c>
      <c r="E2418" s="14">
        <v>50690.16</v>
      </c>
      <c r="F2418" s="13" t="s">
        <v>56</v>
      </c>
      <c r="G2418" s="38" t="s">
        <v>4804</v>
      </c>
    </row>
    <row r="2419" spans="1:7" x14ac:dyDescent="0.25">
      <c r="A2419" s="8" t="s">
        <v>3783</v>
      </c>
      <c r="B2419" s="11" t="s">
        <v>4038</v>
      </c>
      <c r="C2419" s="9" t="s">
        <v>4805</v>
      </c>
      <c r="D2419" s="33">
        <v>41772</v>
      </c>
      <c r="E2419" s="10">
        <v>75927.27</v>
      </c>
      <c r="F2419" s="9" t="s">
        <v>25</v>
      </c>
      <c r="G2419" s="37" t="s">
        <v>4806</v>
      </c>
    </row>
    <row r="2420" spans="1:7" x14ac:dyDescent="0.25">
      <c r="A2420" s="12" t="s">
        <v>3783</v>
      </c>
      <c r="B2420" s="15" t="s">
        <v>4080</v>
      </c>
      <c r="C2420" s="13" t="s">
        <v>4807</v>
      </c>
      <c r="D2420" s="34">
        <v>41774</v>
      </c>
      <c r="E2420" s="14">
        <v>67165.2</v>
      </c>
      <c r="F2420" s="13" t="s">
        <v>25</v>
      </c>
      <c r="G2420" s="38" t="s">
        <v>4082</v>
      </c>
    </row>
    <row r="2421" spans="1:7" x14ac:dyDescent="0.25">
      <c r="A2421" s="8" t="s">
        <v>3783</v>
      </c>
      <c r="B2421" s="11" t="s">
        <v>4808</v>
      </c>
      <c r="C2421" s="9" t="s">
        <v>4809</v>
      </c>
      <c r="D2421" s="33">
        <v>41774</v>
      </c>
      <c r="E2421" s="10">
        <v>101454.42</v>
      </c>
      <c r="F2421" s="9" t="s">
        <v>56</v>
      </c>
      <c r="G2421" s="37" t="s">
        <v>4810</v>
      </c>
    </row>
    <row r="2422" spans="1:7" x14ac:dyDescent="0.25">
      <c r="A2422" s="12" t="s">
        <v>3783</v>
      </c>
      <c r="B2422" s="15" t="s">
        <v>4811</v>
      </c>
      <c r="C2422" s="13" t="s">
        <v>4812</v>
      </c>
      <c r="D2422" s="34">
        <v>41778</v>
      </c>
      <c r="E2422" s="14">
        <v>79924.81</v>
      </c>
      <c r="F2422" s="13" t="s">
        <v>56</v>
      </c>
      <c r="G2422" s="38" t="s">
        <v>4813</v>
      </c>
    </row>
    <row r="2423" spans="1:7" x14ac:dyDescent="0.25">
      <c r="A2423" s="8" t="s">
        <v>3783</v>
      </c>
      <c r="B2423" s="11" t="s">
        <v>3853</v>
      </c>
      <c r="C2423" s="9" t="s">
        <v>4814</v>
      </c>
      <c r="D2423" s="33">
        <v>41778</v>
      </c>
      <c r="E2423" s="10">
        <v>60237</v>
      </c>
      <c r="F2423" s="9" t="s">
        <v>25</v>
      </c>
      <c r="G2423" s="37" t="s">
        <v>4815</v>
      </c>
    </row>
    <row r="2424" spans="1:7" x14ac:dyDescent="0.25">
      <c r="A2424" s="12" t="s">
        <v>3783</v>
      </c>
      <c r="B2424" s="15" t="s">
        <v>4018</v>
      </c>
      <c r="C2424" s="13" t="s">
        <v>4816</v>
      </c>
      <c r="D2424" s="34">
        <v>41778</v>
      </c>
      <c r="E2424" s="14">
        <v>207689.7</v>
      </c>
      <c r="F2424" s="13" t="s">
        <v>25</v>
      </c>
      <c r="G2424" s="38" t="s">
        <v>4817</v>
      </c>
    </row>
    <row r="2425" spans="1:7" x14ac:dyDescent="0.25">
      <c r="A2425" s="8" t="s">
        <v>3783</v>
      </c>
      <c r="B2425" s="11" t="s">
        <v>4818</v>
      </c>
      <c r="C2425" s="9" t="s">
        <v>4819</v>
      </c>
      <c r="D2425" s="33">
        <v>41780</v>
      </c>
      <c r="E2425" s="10">
        <v>239864.28</v>
      </c>
      <c r="F2425" s="9" t="s">
        <v>56</v>
      </c>
      <c r="G2425" s="37" t="s">
        <v>4820</v>
      </c>
    </row>
    <row r="2426" spans="1:7" x14ac:dyDescent="0.25">
      <c r="A2426" s="12" t="s">
        <v>3783</v>
      </c>
      <c r="B2426" s="15" t="s">
        <v>3819</v>
      </c>
      <c r="C2426" s="13" t="s">
        <v>4821</v>
      </c>
      <c r="D2426" s="34">
        <v>41781</v>
      </c>
      <c r="E2426" s="14">
        <v>65136.69</v>
      </c>
      <c r="F2426" s="13" t="s">
        <v>25</v>
      </c>
      <c r="G2426" s="38" t="s">
        <v>4822</v>
      </c>
    </row>
    <row r="2427" spans="1:7" x14ac:dyDescent="0.25">
      <c r="A2427" s="8" t="s">
        <v>3783</v>
      </c>
      <c r="B2427" s="11" t="s">
        <v>4748</v>
      </c>
      <c r="C2427" s="9" t="s">
        <v>4823</v>
      </c>
      <c r="D2427" s="33">
        <v>41782</v>
      </c>
      <c r="E2427" s="10">
        <v>56257.760000000002</v>
      </c>
      <c r="F2427" s="9" t="s">
        <v>25</v>
      </c>
      <c r="G2427" s="37" t="s">
        <v>4824</v>
      </c>
    </row>
    <row r="2428" spans="1:7" x14ac:dyDescent="0.25">
      <c r="A2428" s="12" t="s">
        <v>3783</v>
      </c>
      <c r="B2428" s="15" t="s">
        <v>4825</v>
      </c>
      <c r="C2428" s="13" t="s">
        <v>4826</v>
      </c>
      <c r="D2428" s="34">
        <v>41785</v>
      </c>
      <c r="E2428" s="14">
        <v>1014636</v>
      </c>
      <c r="F2428" s="13" t="s">
        <v>4007</v>
      </c>
      <c r="G2428" s="38" t="s">
        <v>4322</v>
      </c>
    </row>
    <row r="2429" spans="1:7" x14ac:dyDescent="0.25">
      <c r="A2429" s="8" t="s">
        <v>3783</v>
      </c>
      <c r="B2429" s="11" t="s">
        <v>4080</v>
      </c>
      <c r="C2429" s="9" t="s">
        <v>4827</v>
      </c>
      <c r="D2429" s="33">
        <v>41787</v>
      </c>
      <c r="E2429" s="10">
        <v>58737.96</v>
      </c>
      <c r="F2429" s="9" t="s">
        <v>25</v>
      </c>
      <c r="G2429" s="37" t="s">
        <v>4082</v>
      </c>
    </row>
    <row r="2430" spans="1:7" x14ac:dyDescent="0.25">
      <c r="A2430" s="12" t="s">
        <v>3783</v>
      </c>
      <c r="B2430" s="15" t="s">
        <v>4828</v>
      </c>
      <c r="C2430" s="13" t="s">
        <v>4829</v>
      </c>
      <c r="D2430" s="34">
        <v>41789</v>
      </c>
      <c r="E2430" s="14">
        <v>54351</v>
      </c>
      <c r="F2430" s="13" t="s">
        <v>25</v>
      </c>
      <c r="G2430" s="38" t="s">
        <v>4830</v>
      </c>
    </row>
    <row r="2431" spans="1:7" x14ac:dyDescent="0.25">
      <c r="A2431" s="8" t="s">
        <v>3783</v>
      </c>
      <c r="B2431" s="11" t="s">
        <v>4831</v>
      </c>
      <c r="C2431" s="9" t="s">
        <v>4832</v>
      </c>
      <c r="D2431" s="33">
        <v>41789</v>
      </c>
      <c r="E2431" s="10">
        <v>88500</v>
      </c>
      <c r="F2431" s="9" t="s">
        <v>56</v>
      </c>
      <c r="G2431" s="37" t="s">
        <v>4061</v>
      </c>
    </row>
    <row r="2432" spans="1:7" x14ac:dyDescent="0.25">
      <c r="A2432" s="12" t="s">
        <v>3783</v>
      </c>
      <c r="B2432" s="15" t="s">
        <v>4833</v>
      </c>
      <c r="C2432" s="13" t="s">
        <v>4834</v>
      </c>
      <c r="D2432" s="34">
        <v>41789</v>
      </c>
      <c r="E2432" s="14">
        <v>121420.68</v>
      </c>
      <c r="F2432" s="13" t="s">
        <v>25</v>
      </c>
      <c r="G2432" s="38" t="s">
        <v>3821</v>
      </c>
    </row>
    <row r="2433" spans="1:7" x14ac:dyDescent="0.25">
      <c r="A2433" s="8" t="s">
        <v>3783</v>
      </c>
      <c r="B2433" s="11" t="s">
        <v>4835</v>
      </c>
      <c r="C2433" s="9" t="s">
        <v>4836</v>
      </c>
      <c r="D2433" s="33">
        <v>41789</v>
      </c>
      <c r="E2433" s="10">
        <v>63190.8</v>
      </c>
      <c r="F2433" s="9" t="s">
        <v>56</v>
      </c>
      <c r="G2433" s="37" t="s">
        <v>4837</v>
      </c>
    </row>
    <row r="2434" spans="1:7" x14ac:dyDescent="0.25">
      <c r="A2434" s="12" t="s">
        <v>3783</v>
      </c>
      <c r="B2434" s="15" t="s">
        <v>4838</v>
      </c>
      <c r="C2434" s="13" t="s">
        <v>4839</v>
      </c>
      <c r="D2434" s="34">
        <v>41791</v>
      </c>
      <c r="E2434" s="14">
        <v>121796</v>
      </c>
      <c r="F2434" s="13" t="s">
        <v>4007</v>
      </c>
      <c r="G2434" s="38" t="s">
        <v>4840</v>
      </c>
    </row>
    <row r="2435" spans="1:7" x14ac:dyDescent="0.25">
      <c r="A2435" s="8" t="s">
        <v>3783</v>
      </c>
      <c r="B2435" s="11" t="s">
        <v>4841</v>
      </c>
      <c r="C2435" s="9" t="s">
        <v>4842</v>
      </c>
      <c r="D2435" s="33">
        <v>41792</v>
      </c>
      <c r="E2435" s="10">
        <v>59495.040000000001</v>
      </c>
      <c r="F2435" s="9" t="s">
        <v>56</v>
      </c>
      <c r="G2435" s="37" t="s">
        <v>4843</v>
      </c>
    </row>
    <row r="2436" spans="1:7" x14ac:dyDescent="0.25">
      <c r="A2436" s="12" t="s">
        <v>3783</v>
      </c>
      <c r="B2436" s="15" t="s">
        <v>4844</v>
      </c>
      <c r="C2436" s="13" t="s">
        <v>4845</v>
      </c>
      <c r="D2436" s="34">
        <v>41794</v>
      </c>
      <c r="E2436" s="14">
        <v>229004.24</v>
      </c>
      <c r="F2436" s="13" t="s">
        <v>56</v>
      </c>
      <c r="G2436" s="38" t="s">
        <v>4846</v>
      </c>
    </row>
    <row r="2437" spans="1:7" x14ac:dyDescent="0.25">
      <c r="A2437" s="8" t="s">
        <v>3783</v>
      </c>
      <c r="B2437" s="11" t="s">
        <v>4847</v>
      </c>
      <c r="C2437" s="9" t="s">
        <v>4848</v>
      </c>
      <c r="D2437" s="33">
        <v>41794</v>
      </c>
      <c r="E2437" s="10">
        <v>67000</v>
      </c>
      <c r="F2437" s="9" t="s">
        <v>25</v>
      </c>
      <c r="G2437" s="37" t="s">
        <v>4849</v>
      </c>
    </row>
    <row r="2438" spans="1:7" x14ac:dyDescent="0.25">
      <c r="A2438" s="12" t="s">
        <v>3783</v>
      </c>
      <c r="B2438" s="15" t="s">
        <v>4850</v>
      </c>
      <c r="C2438" s="13" t="s">
        <v>4851</v>
      </c>
      <c r="D2438" s="34">
        <v>41795</v>
      </c>
      <c r="E2438" s="14">
        <v>94089.600000000006</v>
      </c>
      <c r="F2438" s="13" t="s">
        <v>56</v>
      </c>
      <c r="G2438" s="38" t="s">
        <v>4852</v>
      </c>
    </row>
    <row r="2439" spans="1:7" x14ac:dyDescent="0.25">
      <c r="A2439" s="8" t="s">
        <v>3783</v>
      </c>
      <c r="B2439" s="11" t="s">
        <v>4853</v>
      </c>
      <c r="C2439" s="9" t="s">
        <v>4854</v>
      </c>
      <c r="D2439" s="33">
        <v>41795</v>
      </c>
      <c r="E2439" s="10">
        <v>80000</v>
      </c>
      <c r="F2439" s="9" t="s">
        <v>56</v>
      </c>
      <c r="G2439" s="37" t="s">
        <v>4855</v>
      </c>
    </row>
    <row r="2440" spans="1:7" x14ac:dyDescent="0.25">
      <c r="A2440" s="12" t="s">
        <v>3783</v>
      </c>
      <c r="B2440" s="15" t="s">
        <v>4856</v>
      </c>
      <c r="C2440" s="13" t="s">
        <v>4857</v>
      </c>
      <c r="D2440" s="34">
        <v>41795</v>
      </c>
      <c r="E2440" s="14">
        <v>55996.5</v>
      </c>
      <c r="F2440" s="13" t="s">
        <v>25</v>
      </c>
      <c r="G2440" s="38" t="s">
        <v>4858</v>
      </c>
    </row>
    <row r="2441" spans="1:7" x14ac:dyDescent="0.25">
      <c r="A2441" s="8" t="s">
        <v>3783</v>
      </c>
      <c r="B2441" s="11" t="s">
        <v>4859</v>
      </c>
      <c r="C2441" s="9" t="s">
        <v>4860</v>
      </c>
      <c r="D2441" s="33">
        <v>41800</v>
      </c>
      <c r="E2441" s="10">
        <v>89944.85</v>
      </c>
      <c r="F2441" s="9" t="s">
        <v>56</v>
      </c>
      <c r="G2441" s="37" t="s">
        <v>4861</v>
      </c>
    </row>
    <row r="2442" spans="1:7" x14ac:dyDescent="0.25">
      <c r="A2442" s="12" t="s">
        <v>3783</v>
      </c>
      <c r="B2442" s="15" t="s">
        <v>4862</v>
      </c>
      <c r="C2442" s="13" t="s">
        <v>4863</v>
      </c>
      <c r="D2442" s="34">
        <v>41801</v>
      </c>
      <c r="E2442" s="14">
        <v>77166</v>
      </c>
      <c r="F2442" s="13" t="s">
        <v>56</v>
      </c>
      <c r="G2442" s="38" t="s">
        <v>4864</v>
      </c>
    </row>
    <row r="2443" spans="1:7" x14ac:dyDescent="0.25">
      <c r="A2443" s="8" t="s">
        <v>3783</v>
      </c>
      <c r="B2443" s="11" t="s">
        <v>4865</v>
      </c>
      <c r="C2443" s="9" t="s">
        <v>4866</v>
      </c>
      <c r="D2443" s="33">
        <v>41802</v>
      </c>
      <c r="E2443" s="10">
        <v>65520</v>
      </c>
      <c r="F2443" s="9" t="s">
        <v>25</v>
      </c>
      <c r="G2443" s="37" t="s">
        <v>4867</v>
      </c>
    </row>
    <row r="2444" spans="1:7" x14ac:dyDescent="0.25">
      <c r="A2444" s="12" t="s">
        <v>3783</v>
      </c>
      <c r="B2444" s="15" t="s">
        <v>4868</v>
      </c>
      <c r="C2444" s="13" t="s">
        <v>4869</v>
      </c>
      <c r="D2444" s="34">
        <v>41803</v>
      </c>
      <c r="E2444" s="14">
        <v>97880.4</v>
      </c>
      <c r="F2444" s="13" t="s">
        <v>56</v>
      </c>
      <c r="G2444" s="38" t="s">
        <v>4870</v>
      </c>
    </row>
    <row r="2445" spans="1:7" x14ac:dyDescent="0.25">
      <c r="A2445" s="8" t="s">
        <v>3783</v>
      </c>
      <c r="B2445" s="11" t="s">
        <v>4871</v>
      </c>
      <c r="C2445" s="9" t="s">
        <v>4872</v>
      </c>
      <c r="D2445" s="33">
        <v>41803</v>
      </c>
      <c r="E2445" s="10">
        <v>121419</v>
      </c>
      <c r="F2445" s="9" t="s">
        <v>25</v>
      </c>
      <c r="G2445" s="37" t="s">
        <v>4873</v>
      </c>
    </row>
    <row r="2446" spans="1:7" x14ac:dyDescent="0.25">
      <c r="A2446" s="12" t="s">
        <v>3783</v>
      </c>
      <c r="B2446" s="15" t="s">
        <v>4080</v>
      </c>
      <c r="C2446" s="13" t="s">
        <v>4874</v>
      </c>
      <c r="D2446" s="34">
        <v>41807</v>
      </c>
      <c r="E2446" s="14">
        <v>58737.96</v>
      </c>
      <c r="F2446" s="13" t="s">
        <v>25</v>
      </c>
      <c r="G2446" s="38" t="s">
        <v>4082</v>
      </c>
    </row>
    <row r="2447" spans="1:7" x14ac:dyDescent="0.25">
      <c r="A2447" s="8" t="s">
        <v>3783</v>
      </c>
      <c r="B2447" s="11" t="s">
        <v>4875</v>
      </c>
      <c r="C2447" s="9" t="s">
        <v>4876</v>
      </c>
      <c r="D2447" s="33">
        <v>41812</v>
      </c>
      <c r="E2447" s="10">
        <v>68250</v>
      </c>
      <c r="F2447" s="9" t="s">
        <v>56</v>
      </c>
      <c r="G2447" s="37" t="s">
        <v>4877</v>
      </c>
    </row>
    <row r="2448" spans="1:7" x14ac:dyDescent="0.25">
      <c r="A2448" s="12" t="s">
        <v>3783</v>
      </c>
      <c r="B2448" s="15" t="s">
        <v>4878</v>
      </c>
      <c r="C2448" s="13" t="s">
        <v>4879</v>
      </c>
      <c r="D2448" s="34">
        <v>41815</v>
      </c>
      <c r="E2448" s="14">
        <v>184348.19</v>
      </c>
      <c r="F2448" s="13" t="s">
        <v>56</v>
      </c>
      <c r="G2448" s="38" t="s">
        <v>4880</v>
      </c>
    </row>
    <row r="2449" spans="1:7" x14ac:dyDescent="0.25">
      <c r="A2449" s="8" t="s">
        <v>3783</v>
      </c>
      <c r="B2449" s="11" t="s">
        <v>4881</v>
      </c>
      <c r="C2449" s="9" t="s">
        <v>4882</v>
      </c>
      <c r="D2449" s="33">
        <v>41815</v>
      </c>
      <c r="E2449" s="10">
        <v>60405.37</v>
      </c>
      <c r="F2449" s="9" t="s">
        <v>56</v>
      </c>
      <c r="G2449" s="37" t="s">
        <v>4883</v>
      </c>
    </row>
    <row r="2450" spans="1:7" x14ac:dyDescent="0.25">
      <c r="A2450" s="12" t="s">
        <v>3783</v>
      </c>
      <c r="B2450" s="15" t="s">
        <v>3793</v>
      </c>
      <c r="C2450" s="13" t="s">
        <v>4884</v>
      </c>
      <c r="D2450" s="34">
        <v>41816</v>
      </c>
      <c r="E2450" s="14">
        <v>81094.67</v>
      </c>
      <c r="F2450" s="13" t="s">
        <v>25</v>
      </c>
      <c r="G2450" s="38" t="s">
        <v>4885</v>
      </c>
    </row>
    <row r="2451" spans="1:7" x14ac:dyDescent="0.25">
      <c r="A2451" s="8" t="s">
        <v>3783</v>
      </c>
      <c r="B2451" s="11" t="s">
        <v>4886</v>
      </c>
      <c r="C2451" s="9" t="s">
        <v>4887</v>
      </c>
      <c r="D2451" s="33">
        <v>41817</v>
      </c>
      <c r="E2451" s="10">
        <v>68740</v>
      </c>
      <c r="F2451" s="9" t="s">
        <v>56</v>
      </c>
      <c r="G2451" s="37" t="s">
        <v>4888</v>
      </c>
    </row>
    <row r="2452" spans="1:7" x14ac:dyDescent="0.25">
      <c r="A2452" s="12" t="s">
        <v>3783</v>
      </c>
      <c r="B2452" s="15" t="s">
        <v>4889</v>
      </c>
      <c r="C2452" s="13" t="s">
        <v>4890</v>
      </c>
      <c r="D2452" s="34">
        <v>41817</v>
      </c>
      <c r="E2452" s="14">
        <v>198028.79999999999</v>
      </c>
      <c r="F2452" s="13" t="s">
        <v>25</v>
      </c>
      <c r="G2452" s="38" t="s">
        <v>4891</v>
      </c>
    </row>
    <row r="2453" spans="1:7" x14ac:dyDescent="0.25">
      <c r="A2453" s="8" t="s">
        <v>3783</v>
      </c>
      <c r="B2453" s="11" t="s">
        <v>4892</v>
      </c>
      <c r="C2453" s="9" t="s">
        <v>4893</v>
      </c>
      <c r="D2453" s="33">
        <v>41820</v>
      </c>
      <c r="E2453" s="10">
        <v>63379.8</v>
      </c>
      <c r="F2453" s="9" t="s">
        <v>56</v>
      </c>
      <c r="G2453" s="37" t="s">
        <v>4193</v>
      </c>
    </row>
    <row r="2454" spans="1:7" x14ac:dyDescent="0.25">
      <c r="A2454" s="12" t="s">
        <v>4894</v>
      </c>
      <c r="B2454" s="15" t="s">
        <v>4895</v>
      </c>
      <c r="C2454" s="13" t="s">
        <v>4896</v>
      </c>
      <c r="D2454" s="34">
        <v>41456</v>
      </c>
      <c r="E2454" s="14">
        <v>193094</v>
      </c>
      <c r="F2454" s="13" t="s">
        <v>13</v>
      </c>
      <c r="G2454" s="38" t="s">
        <v>4897</v>
      </c>
    </row>
    <row r="2455" spans="1:7" x14ac:dyDescent="0.25">
      <c r="A2455" s="8" t="s">
        <v>4894</v>
      </c>
      <c r="B2455" s="11" t="s">
        <v>4898</v>
      </c>
      <c r="C2455" s="9" t="s">
        <v>4899</v>
      </c>
      <c r="D2455" s="33">
        <v>41456</v>
      </c>
      <c r="E2455" s="10">
        <v>210182</v>
      </c>
      <c r="F2455" s="9" t="s">
        <v>21</v>
      </c>
      <c r="G2455" s="37" t="s">
        <v>4897</v>
      </c>
    </row>
    <row r="2456" spans="1:7" x14ac:dyDescent="0.25">
      <c r="A2456" s="12" t="s">
        <v>4894</v>
      </c>
      <c r="B2456" s="15" t="s">
        <v>4900</v>
      </c>
      <c r="C2456" s="13" t="s">
        <v>4901</v>
      </c>
      <c r="D2456" s="34">
        <v>41456</v>
      </c>
      <c r="E2456" s="14">
        <v>57917.15</v>
      </c>
      <c r="F2456" s="13" t="s">
        <v>56</v>
      </c>
      <c r="G2456" s="38" t="s">
        <v>4902</v>
      </c>
    </row>
    <row r="2457" spans="1:7" x14ac:dyDescent="0.25">
      <c r="A2457" s="8" t="s">
        <v>4894</v>
      </c>
      <c r="B2457" s="11" t="s">
        <v>4903</v>
      </c>
      <c r="C2457" s="9" t="s">
        <v>4904</v>
      </c>
      <c r="D2457" s="33">
        <v>41457</v>
      </c>
      <c r="E2457" s="10">
        <v>117778</v>
      </c>
      <c r="F2457" s="9" t="s">
        <v>13</v>
      </c>
      <c r="G2457" s="37" t="s">
        <v>4897</v>
      </c>
    </row>
    <row r="2458" spans="1:7" x14ac:dyDescent="0.25">
      <c r="A2458" s="12" t="s">
        <v>4894</v>
      </c>
      <c r="B2458" s="15" t="s">
        <v>4905</v>
      </c>
      <c r="C2458" s="13" t="s">
        <v>4906</v>
      </c>
      <c r="D2458" s="34">
        <v>41457</v>
      </c>
      <c r="E2458" s="14">
        <v>71500.28</v>
      </c>
      <c r="F2458" s="13" t="s">
        <v>25</v>
      </c>
      <c r="G2458" s="38" t="s">
        <v>4907</v>
      </c>
    </row>
    <row r="2459" spans="1:7" x14ac:dyDescent="0.25">
      <c r="A2459" s="8" t="s">
        <v>4894</v>
      </c>
      <c r="B2459" s="11" t="s">
        <v>4908</v>
      </c>
      <c r="C2459" s="9" t="s">
        <v>4909</v>
      </c>
      <c r="D2459" s="33">
        <v>41457</v>
      </c>
      <c r="E2459" s="10">
        <v>50985</v>
      </c>
      <c r="F2459" s="9" t="s">
        <v>25</v>
      </c>
      <c r="G2459" s="37" t="s">
        <v>4910</v>
      </c>
    </row>
    <row r="2460" spans="1:7" x14ac:dyDescent="0.25">
      <c r="A2460" s="12" t="s">
        <v>4894</v>
      </c>
      <c r="B2460" s="15" t="s">
        <v>4911</v>
      </c>
      <c r="C2460" s="13" t="s">
        <v>4912</v>
      </c>
      <c r="D2460" s="34">
        <v>41457</v>
      </c>
      <c r="E2460" s="14">
        <v>525833</v>
      </c>
      <c r="F2460" s="13" t="s">
        <v>17</v>
      </c>
      <c r="G2460" s="38" t="s">
        <v>4913</v>
      </c>
    </row>
    <row r="2461" spans="1:7" x14ac:dyDescent="0.25">
      <c r="A2461" s="8" t="s">
        <v>4894</v>
      </c>
      <c r="B2461" s="11" t="s">
        <v>4914</v>
      </c>
      <c r="C2461" s="9" t="s">
        <v>4915</v>
      </c>
      <c r="D2461" s="33">
        <v>41457</v>
      </c>
      <c r="E2461" s="10">
        <v>87000</v>
      </c>
      <c r="F2461" s="9" t="s">
        <v>13</v>
      </c>
      <c r="G2461" s="37" t="s">
        <v>4897</v>
      </c>
    </row>
    <row r="2462" spans="1:7" x14ac:dyDescent="0.25">
      <c r="A2462" s="12" t="s">
        <v>4894</v>
      </c>
      <c r="B2462" s="15" t="s">
        <v>4916</v>
      </c>
      <c r="C2462" s="13" t="s">
        <v>4917</v>
      </c>
      <c r="D2462" s="34">
        <v>41458</v>
      </c>
      <c r="E2462" s="14">
        <v>150000</v>
      </c>
      <c r="F2462" s="13" t="s">
        <v>25</v>
      </c>
      <c r="G2462" s="38" t="s">
        <v>4918</v>
      </c>
    </row>
    <row r="2463" spans="1:7" x14ac:dyDescent="0.25">
      <c r="A2463" s="8" t="s">
        <v>4894</v>
      </c>
      <c r="B2463" s="11" t="s">
        <v>4919</v>
      </c>
      <c r="C2463" s="9" t="s">
        <v>4920</v>
      </c>
      <c r="D2463" s="33">
        <v>41458</v>
      </c>
      <c r="E2463" s="10">
        <v>69795</v>
      </c>
      <c r="F2463" s="9" t="s">
        <v>21</v>
      </c>
      <c r="G2463" s="37" t="s">
        <v>4897</v>
      </c>
    </row>
    <row r="2464" spans="1:7" x14ac:dyDescent="0.25">
      <c r="A2464" s="12" t="s">
        <v>4894</v>
      </c>
      <c r="B2464" s="15" t="s">
        <v>4921</v>
      </c>
      <c r="C2464" s="13" t="s">
        <v>4922</v>
      </c>
      <c r="D2464" s="34">
        <v>41458</v>
      </c>
      <c r="E2464" s="14">
        <v>65000</v>
      </c>
      <c r="F2464" s="13" t="s">
        <v>25</v>
      </c>
      <c r="G2464" s="38" t="s">
        <v>4923</v>
      </c>
    </row>
    <row r="2465" spans="1:7" x14ac:dyDescent="0.25">
      <c r="A2465" s="8" t="s">
        <v>4894</v>
      </c>
      <c r="B2465" s="11" t="s">
        <v>4924</v>
      </c>
      <c r="C2465" s="9" t="s">
        <v>4925</v>
      </c>
      <c r="D2465" s="33">
        <v>41460</v>
      </c>
      <c r="E2465" s="10">
        <v>100000</v>
      </c>
      <c r="F2465" s="9" t="s">
        <v>25</v>
      </c>
      <c r="G2465" s="37" t="s">
        <v>4926</v>
      </c>
    </row>
    <row r="2466" spans="1:7" x14ac:dyDescent="0.25">
      <c r="A2466" s="12" t="s">
        <v>4894</v>
      </c>
      <c r="B2466" s="15" t="s">
        <v>4927</v>
      </c>
      <c r="C2466" s="13" t="s">
        <v>4928</v>
      </c>
      <c r="D2466" s="34">
        <v>41460</v>
      </c>
      <c r="E2466" s="14">
        <v>100000</v>
      </c>
      <c r="F2466" s="13" t="s">
        <v>25</v>
      </c>
      <c r="G2466" s="38" t="s">
        <v>4929</v>
      </c>
    </row>
    <row r="2467" spans="1:7" x14ac:dyDescent="0.25">
      <c r="A2467" s="8" t="s">
        <v>4894</v>
      </c>
      <c r="B2467" s="11" t="s">
        <v>4930</v>
      </c>
      <c r="C2467" s="9" t="s">
        <v>4931</v>
      </c>
      <c r="D2467" s="33">
        <v>41461</v>
      </c>
      <c r="E2467" s="10">
        <v>53366.400000000001</v>
      </c>
      <c r="F2467" s="9" t="s">
        <v>56</v>
      </c>
      <c r="G2467" s="37" t="s">
        <v>4907</v>
      </c>
    </row>
    <row r="2468" spans="1:7" x14ac:dyDescent="0.25">
      <c r="A2468" s="12" t="s">
        <v>4894</v>
      </c>
      <c r="B2468" s="15" t="s">
        <v>4932</v>
      </c>
      <c r="C2468" s="13" t="s">
        <v>4933</v>
      </c>
      <c r="D2468" s="34">
        <v>41463</v>
      </c>
      <c r="E2468" s="14">
        <v>143165</v>
      </c>
      <c r="F2468" s="13" t="s">
        <v>21</v>
      </c>
      <c r="G2468" s="38" t="s">
        <v>4897</v>
      </c>
    </row>
    <row r="2469" spans="1:7" x14ac:dyDescent="0.25">
      <c r="A2469" s="8" t="s">
        <v>4894</v>
      </c>
      <c r="B2469" s="11" t="s">
        <v>4934</v>
      </c>
      <c r="C2469" s="9" t="s">
        <v>4935</v>
      </c>
      <c r="D2469" s="33">
        <v>41463</v>
      </c>
      <c r="E2469" s="10">
        <v>115276</v>
      </c>
      <c r="F2469" s="9" t="s">
        <v>25</v>
      </c>
      <c r="G2469" s="37" t="s">
        <v>4936</v>
      </c>
    </row>
    <row r="2470" spans="1:7" x14ac:dyDescent="0.25">
      <c r="A2470" s="12" t="s">
        <v>4894</v>
      </c>
      <c r="B2470" s="15" t="s">
        <v>4937</v>
      </c>
      <c r="C2470" s="13" t="s">
        <v>4938</v>
      </c>
      <c r="D2470" s="34">
        <v>41463</v>
      </c>
      <c r="E2470" s="14">
        <v>101500</v>
      </c>
      <c r="F2470" s="13" t="s">
        <v>25</v>
      </c>
      <c r="G2470" s="38" t="s">
        <v>4939</v>
      </c>
    </row>
    <row r="2471" spans="1:7" x14ac:dyDescent="0.25">
      <c r="A2471" s="8" t="s">
        <v>4894</v>
      </c>
      <c r="B2471" s="11" t="s">
        <v>4940</v>
      </c>
      <c r="C2471" s="9" t="s">
        <v>4941</v>
      </c>
      <c r="D2471" s="33">
        <v>41463</v>
      </c>
      <c r="E2471" s="10">
        <v>58930.01</v>
      </c>
      <c r="F2471" s="9" t="s">
        <v>25</v>
      </c>
      <c r="G2471" s="37" t="s">
        <v>4942</v>
      </c>
    </row>
    <row r="2472" spans="1:7" x14ac:dyDescent="0.25">
      <c r="A2472" s="12" t="s">
        <v>4894</v>
      </c>
      <c r="B2472" s="15" t="s">
        <v>4943</v>
      </c>
      <c r="C2472" s="13" t="s">
        <v>4944</v>
      </c>
      <c r="D2472" s="34">
        <v>41463</v>
      </c>
      <c r="E2472" s="14">
        <v>60000</v>
      </c>
      <c r="F2472" s="13" t="s">
        <v>72</v>
      </c>
      <c r="G2472" s="38" t="s">
        <v>4939</v>
      </c>
    </row>
    <row r="2473" spans="1:7" x14ac:dyDescent="0.25">
      <c r="A2473" s="8" t="s">
        <v>4894</v>
      </c>
      <c r="B2473" s="11" t="s">
        <v>4945</v>
      </c>
      <c r="C2473" s="9" t="s">
        <v>4946</v>
      </c>
      <c r="D2473" s="33">
        <v>41463</v>
      </c>
      <c r="E2473" s="10">
        <v>58029</v>
      </c>
      <c r="F2473" s="9" t="s">
        <v>21</v>
      </c>
      <c r="G2473" s="37" t="s">
        <v>4897</v>
      </c>
    </row>
    <row r="2474" spans="1:7" x14ac:dyDescent="0.25">
      <c r="A2474" s="12" t="s">
        <v>4894</v>
      </c>
      <c r="B2474" s="15" t="s">
        <v>4782</v>
      </c>
      <c r="C2474" s="13" t="s">
        <v>4947</v>
      </c>
      <c r="D2474" s="34">
        <v>41463</v>
      </c>
      <c r="E2474" s="14">
        <v>131425</v>
      </c>
      <c r="F2474" s="13" t="s">
        <v>13</v>
      </c>
      <c r="G2474" s="38" t="s">
        <v>4897</v>
      </c>
    </row>
    <row r="2475" spans="1:7" x14ac:dyDescent="0.25">
      <c r="A2475" s="8" t="s">
        <v>4894</v>
      </c>
      <c r="B2475" s="11" t="s">
        <v>4948</v>
      </c>
      <c r="C2475" s="9" t="s">
        <v>4949</v>
      </c>
      <c r="D2475" s="33">
        <v>41463</v>
      </c>
      <c r="E2475" s="10">
        <v>60000</v>
      </c>
      <c r="F2475" s="9" t="s">
        <v>25</v>
      </c>
      <c r="G2475" s="37" t="s">
        <v>4936</v>
      </c>
    </row>
    <row r="2476" spans="1:7" x14ac:dyDescent="0.25">
      <c r="A2476" s="12" t="s">
        <v>4894</v>
      </c>
      <c r="B2476" s="15" t="s">
        <v>4950</v>
      </c>
      <c r="C2476" s="13" t="s">
        <v>4951</v>
      </c>
      <c r="D2476" s="34">
        <v>41464</v>
      </c>
      <c r="E2476" s="14">
        <v>69357.88</v>
      </c>
      <c r="F2476" s="13" t="s">
        <v>25</v>
      </c>
      <c r="G2476" s="38" t="s">
        <v>4952</v>
      </c>
    </row>
    <row r="2477" spans="1:7" x14ac:dyDescent="0.25">
      <c r="A2477" s="8" t="s">
        <v>4894</v>
      </c>
      <c r="B2477" s="11" t="s">
        <v>4953</v>
      </c>
      <c r="C2477" s="9" t="s">
        <v>4954</v>
      </c>
      <c r="D2477" s="33">
        <v>41464</v>
      </c>
      <c r="E2477" s="10">
        <v>178200</v>
      </c>
      <c r="F2477" s="9" t="s">
        <v>3</v>
      </c>
      <c r="G2477" s="37" t="s">
        <v>4936</v>
      </c>
    </row>
    <row r="2478" spans="1:7" x14ac:dyDescent="0.25">
      <c r="A2478" s="12" t="s">
        <v>4894</v>
      </c>
      <c r="B2478" s="15" t="s">
        <v>4955</v>
      </c>
      <c r="C2478" s="13" t="s">
        <v>4956</v>
      </c>
      <c r="D2478" s="34">
        <v>41464</v>
      </c>
      <c r="E2478" s="14">
        <v>450001</v>
      </c>
      <c r="F2478" s="13" t="s">
        <v>21</v>
      </c>
      <c r="G2478" s="38" t="s">
        <v>4897</v>
      </c>
    </row>
    <row r="2479" spans="1:7" x14ac:dyDescent="0.25">
      <c r="A2479" s="8" t="s">
        <v>4894</v>
      </c>
      <c r="B2479" s="11" t="s">
        <v>4957</v>
      </c>
      <c r="C2479" s="9" t="s">
        <v>4958</v>
      </c>
      <c r="D2479" s="33">
        <v>41464</v>
      </c>
      <c r="E2479" s="10">
        <v>57501</v>
      </c>
      <c r="F2479" s="9" t="s">
        <v>25</v>
      </c>
      <c r="G2479" s="37" t="s">
        <v>4959</v>
      </c>
    </row>
    <row r="2480" spans="1:7" x14ac:dyDescent="0.25">
      <c r="A2480" s="12" t="s">
        <v>4894</v>
      </c>
      <c r="B2480" s="15" t="s">
        <v>4960</v>
      </c>
      <c r="C2480" s="13" t="s">
        <v>4961</v>
      </c>
      <c r="D2480" s="34">
        <v>41465</v>
      </c>
      <c r="E2480" s="14">
        <v>65400</v>
      </c>
      <c r="F2480" s="13" t="s">
        <v>25</v>
      </c>
      <c r="G2480" s="38" t="s">
        <v>4962</v>
      </c>
    </row>
    <row r="2481" spans="1:7" x14ac:dyDescent="0.25">
      <c r="A2481" s="8" t="s">
        <v>4894</v>
      </c>
      <c r="B2481" s="11" t="s">
        <v>4963</v>
      </c>
      <c r="C2481" s="9" t="s">
        <v>4964</v>
      </c>
      <c r="D2481" s="33">
        <v>41465</v>
      </c>
      <c r="E2481" s="10">
        <v>56000</v>
      </c>
      <c r="F2481" s="9" t="s">
        <v>25</v>
      </c>
      <c r="G2481" s="37" t="s">
        <v>4965</v>
      </c>
    </row>
    <row r="2482" spans="1:7" x14ac:dyDescent="0.25">
      <c r="A2482" s="12" t="s">
        <v>4894</v>
      </c>
      <c r="B2482" s="15" t="s">
        <v>4966</v>
      </c>
      <c r="C2482" s="13" t="s">
        <v>4967</v>
      </c>
      <c r="D2482" s="34">
        <v>41465</v>
      </c>
      <c r="E2482" s="14">
        <v>184821.86</v>
      </c>
      <c r="F2482" s="13" t="s">
        <v>56</v>
      </c>
      <c r="G2482" s="38" t="s">
        <v>4968</v>
      </c>
    </row>
    <row r="2483" spans="1:7" x14ac:dyDescent="0.25">
      <c r="A2483" s="8" t="s">
        <v>4894</v>
      </c>
      <c r="B2483" s="11" t="s">
        <v>4969</v>
      </c>
      <c r="C2483" s="9" t="s">
        <v>4970</v>
      </c>
      <c r="D2483" s="33">
        <v>41465</v>
      </c>
      <c r="E2483" s="10">
        <v>85500</v>
      </c>
      <c r="F2483" s="9" t="s">
        <v>21</v>
      </c>
      <c r="G2483" s="37" t="s">
        <v>4897</v>
      </c>
    </row>
    <row r="2484" spans="1:7" x14ac:dyDescent="0.25">
      <c r="A2484" s="12" t="s">
        <v>4894</v>
      </c>
      <c r="B2484" s="15" t="s">
        <v>4971</v>
      </c>
      <c r="C2484" s="13" t="s">
        <v>4972</v>
      </c>
      <c r="D2484" s="34">
        <v>41465</v>
      </c>
      <c r="E2484" s="14">
        <v>60000</v>
      </c>
      <c r="F2484" s="13" t="s">
        <v>25</v>
      </c>
      <c r="G2484" s="38" t="s">
        <v>4973</v>
      </c>
    </row>
    <row r="2485" spans="1:7" x14ac:dyDescent="0.25">
      <c r="A2485" s="8" t="s">
        <v>4894</v>
      </c>
      <c r="B2485" s="11" t="s">
        <v>4974</v>
      </c>
      <c r="C2485" s="9" t="s">
        <v>4975</v>
      </c>
      <c r="D2485" s="33">
        <v>41465</v>
      </c>
      <c r="E2485" s="10">
        <v>89017</v>
      </c>
      <c r="F2485" s="9" t="s">
        <v>21</v>
      </c>
      <c r="G2485" s="37" t="s">
        <v>4976</v>
      </c>
    </row>
    <row r="2486" spans="1:7" x14ac:dyDescent="0.25">
      <c r="A2486" s="12" t="s">
        <v>4894</v>
      </c>
      <c r="B2486" s="15" t="s">
        <v>4977</v>
      </c>
      <c r="C2486" s="13" t="s">
        <v>4978</v>
      </c>
      <c r="D2486" s="34">
        <v>41465</v>
      </c>
      <c r="E2486" s="14">
        <v>60000</v>
      </c>
      <c r="F2486" s="13" t="s">
        <v>56</v>
      </c>
      <c r="G2486" s="38" t="s">
        <v>4979</v>
      </c>
    </row>
    <row r="2487" spans="1:7" x14ac:dyDescent="0.25">
      <c r="A2487" s="8" t="s">
        <v>4894</v>
      </c>
      <c r="B2487" s="11" t="s">
        <v>4980</v>
      </c>
      <c r="C2487" s="9" t="s">
        <v>4981</v>
      </c>
      <c r="D2487" s="33">
        <v>41465</v>
      </c>
      <c r="E2487" s="10">
        <v>102728.14</v>
      </c>
      <c r="F2487" s="9" t="s">
        <v>25</v>
      </c>
      <c r="G2487" s="37" t="s">
        <v>4982</v>
      </c>
    </row>
    <row r="2488" spans="1:7" x14ac:dyDescent="0.25">
      <c r="A2488" s="12" t="s">
        <v>4894</v>
      </c>
      <c r="B2488" s="15" t="s">
        <v>4983</v>
      </c>
      <c r="C2488" s="13" t="s">
        <v>4984</v>
      </c>
      <c r="D2488" s="34">
        <v>41465</v>
      </c>
      <c r="E2488" s="14">
        <v>60000</v>
      </c>
      <c r="F2488" s="13" t="s">
        <v>25</v>
      </c>
      <c r="G2488" s="38" t="s">
        <v>4985</v>
      </c>
    </row>
    <row r="2489" spans="1:7" x14ac:dyDescent="0.25">
      <c r="A2489" s="8" t="s">
        <v>4894</v>
      </c>
      <c r="B2489" s="11" t="s">
        <v>4986</v>
      </c>
      <c r="C2489" s="9" t="s">
        <v>4987</v>
      </c>
      <c r="D2489" s="33">
        <v>41465</v>
      </c>
      <c r="E2489" s="10">
        <v>52156</v>
      </c>
      <c r="F2489" s="9" t="s">
        <v>13</v>
      </c>
      <c r="G2489" s="37" t="s">
        <v>4988</v>
      </c>
    </row>
    <row r="2490" spans="1:7" x14ac:dyDescent="0.25">
      <c r="A2490" s="12" t="s">
        <v>4894</v>
      </c>
      <c r="B2490" s="15" t="s">
        <v>4660</v>
      </c>
      <c r="C2490" s="13" t="s">
        <v>4989</v>
      </c>
      <c r="D2490" s="34">
        <v>41465</v>
      </c>
      <c r="E2490" s="14">
        <v>103014</v>
      </c>
      <c r="F2490" s="13" t="s">
        <v>13</v>
      </c>
      <c r="G2490" s="38" t="s">
        <v>4897</v>
      </c>
    </row>
    <row r="2491" spans="1:7" x14ac:dyDescent="0.25">
      <c r="A2491" s="8" t="s">
        <v>4894</v>
      </c>
      <c r="B2491" s="11" t="s">
        <v>4990</v>
      </c>
      <c r="C2491" s="9" t="s">
        <v>4991</v>
      </c>
      <c r="D2491" s="33">
        <v>41466</v>
      </c>
      <c r="E2491" s="10">
        <v>53556.65</v>
      </c>
      <c r="F2491" s="9" t="s">
        <v>21</v>
      </c>
      <c r="G2491" s="37" t="s">
        <v>4992</v>
      </c>
    </row>
    <row r="2492" spans="1:7" x14ac:dyDescent="0.25">
      <c r="A2492" s="12" t="s">
        <v>4894</v>
      </c>
      <c r="B2492" s="15" t="s">
        <v>4993</v>
      </c>
      <c r="C2492" s="13" t="s">
        <v>4994</v>
      </c>
      <c r="D2492" s="34">
        <v>41466</v>
      </c>
      <c r="E2492" s="14">
        <v>90000</v>
      </c>
      <c r="F2492" s="13" t="s">
        <v>25</v>
      </c>
      <c r="G2492" s="38" t="s">
        <v>4995</v>
      </c>
    </row>
    <row r="2493" spans="1:7" x14ac:dyDescent="0.25">
      <c r="A2493" s="8" t="s">
        <v>4894</v>
      </c>
      <c r="B2493" s="11" t="s">
        <v>4996</v>
      </c>
      <c r="C2493" s="9" t="s">
        <v>4997</v>
      </c>
      <c r="D2493" s="33">
        <v>41467</v>
      </c>
      <c r="E2493" s="10">
        <v>100000</v>
      </c>
      <c r="F2493" s="9" t="s">
        <v>25</v>
      </c>
      <c r="G2493" s="37" t="s">
        <v>4998</v>
      </c>
    </row>
    <row r="2494" spans="1:7" x14ac:dyDescent="0.25">
      <c r="A2494" s="12" t="s">
        <v>4894</v>
      </c>
      <c r="B2494" s="15" t="s">
        <v>4999</v>
      </c>
      <c r="C2494" s="13" t="s">
        <v>5000</v>
      </c>
      <c r="D2494" s="34">
        <v>41467</v>
      </c>
      <c r="E2494" s="14">
        <v>106820</v>
      </c>
      <c r="F2494" s="13" t="s">
        <v>25</v>
      </c>
      <c r="G2494" s="38" t="s">
        <v>5001</v>
      </c>
    </row>
    <row r="2495" spans="1:7" x14ac:dyDescent="0.25">
      <c r="A2495" s="8" t="s">
        <v>4894</v>
      </c>
      <c r="B2495" s="11" t="s">
        <v>5002</v>
      </c>
      <c r="C2495" s="9" t="s">
        <v>5003</v>
      </c>
      <c r="D2495" s="33">
        <v>41470</v>
      </c>
      <c r="E2495" s="10">
        <v>235720</v>
      </c>
      <c r="F2495" s="9" t="s">
        <v>21</v>
      </c>
      <c r="G2495" s="37" t="s">
        <v>4897</v>
      </c>
    </row>
    <row r="2496" spans="1:7" x14ac:dyDescent="0.25">
      <c r="A2496" s="12" t="s">
        <v>4894</v>
      </c>
      <c r="B2496" s="15" t="s">
        <v>5004</v>
      </c>
      <c r="C2496" s="13" t="s">
        <v>5005</v>
      </c>
      <c r="D2496" s="34">
        <v>41470</v>
      </c>
      <c r="E2496" s="14">
        <v>74649.63</v>
      </c>
      <c r="F2496" s="13" t="s">
        <v>56</v>
      </c>
      <c r="G2496" s="38" t="s">
        <v>5006</v>
      </c>
    </row>
    <row r="2497" spans="1:7" x14ac:dyDescent="0.25">
      <c r="A2497" s="8" t="s">
        <v>4894</v>
      </c>
      <c r="B2497" s="11" t="s">
        <v>4005</v>
      </c>
      <c r="C2497" s="9" t="s">
        <v>5007</v>
      </c>
      <c r="D2497" s="33">
        <v>41470</v>
      </c>
      <c r="E2497" s="10">
        <v>80891</v>
      </c>
      <c r="F2497" s="9" t="s">
        <v>13</v>
      </c>
      <c r="G2497" s="37" t="s">
        <v>4897</v>
      </c>
    </row>
    <row r="2498" spans="1:7" x14ac:dyDescent="0.25">
      <c r="A2498" s="12" t="s">
        <v>4894</v>
      </c>
      <c r="B2498" s="15" t="s">
        <v>5008</v>
      </c>
      <c r="C2498" s="13" t="s">
        <v>5009</v>
      </c>
      <c r="D2498" s="34">
        <v>41470</v>
      </c>
      <c r="E2498" s="14">
        <v>142254.74</v>
      </c>
      <c r="F2498" s="13" t="s">
        <v>25</v>
      </c>
      <c r="G2498" s="38" t="s">
        <v>5010</v>
      </c>
    </row>
    <row r="2499" spans="1:7" x14ac:dyDescent="0.25">
      <c r="A2499" s="8" t="s">
        <v>4894</v>
      </c>
      <c r="B2499" s="11" t="s">
        <v>5008</v>
      </c>
      <c r="C2499" s="9" t="s">
        <v>5011</v>
      </c>
      <c r="D2499" s="33">
        <v>41470</v>
      </c>
      <c r="E2499" s="10">
        <v>64621.99</v>
      </c>
      <c r="F2499" s="9" t="s">
        <v>25</v>
      </c>
      <c r="G2499" s="37" t="s">
        <v>5012</v>
      </c>
    </row>
    <row r="2500" spans="1:7" x14ac:dyDescent="0.25">
      <c r="A2500" s="12" t="s">
        <v>4894</v>
      </c>
      <c r="B2500" s="15" t="s">
        <v>5013</v>
      </c>
      <c r="C2500" s="13" t="s">
        <v>5014</v>
      </c>
      <c r="D2500" s="34">
        <v>41470</v>
      </c>
      <c r="E2500" s="14">
        <v>58943.16</v>
      </c>
      <c r="F2500" s="13" t="s">
        <v>25</v>
      </c>
      <c r="G2500" s="38" t="s">
        <v>5015</v>
      </c>
    </row>
    <row r="2501" spans="1:7" x14ac:dyDescent="0.25">
      <c r="A2501" s="8" t="s">
        <v>4894</v>
      </c>
      <c r="B2501" s="11" t="s">
        <v>5016</v>
      </c>
      <c r="C2501" s="9" t="s">
        <v>5017</v>
      </c>
      <c r="D2501" s="33">
        <v>41470</v>
      </c>
      <c r="E2501" s="10">
        <v>83501</v>
      </c>
      <c r="F2501" s="9" t="s">
        <v>13</v>
      </c>
      <c r="G2501" s="37" t="s">
        <v>4897</v>
      </c>
    </row>
    <row r="2502" spans="1:7" x14ac:dyDescent="0.25">
      <c r="A2502" s="12" t="s">
        <v>4894</v>
      </c>
      <c r="B2502" s="15" t="s">
        <v>5018</v>
      </c>
      <c r="C2502" s="13" t="s">
        <v>5019</v>
      </c>
      <c r="D2502" s="34">
        <v>41471</v>
      </c>
      <c r="E2502" s="14">
        <v>87200</v>
      </c>
      <c r="F2502" s="13" t="s">
        <v>25</v>
      </c>
      <c r="G2502" s="38" t="s">
        <v>5020</v>
      </c>
    </row>
    <row r="2503" spans="1:7" x14ac:dyDescent="0.25">
      <c r="A2503" s="8" t="s">
        <v>4894</v>
      </c>
      <c r="B2503" s="11" t="s">
        <v>5021</v>
      </c>
      <c r="C2503" s="9" t="s">
        <v>5022</v>
      </c>
      <c r="D2503" s="33">
        <v>41471</v>
      </c>
      <c r="E2503" s="10">
        <v>78441.350000000006</v>
      </c>
      <c r="F2503" s="9" t="s">
        <v>25</v>
      </c>
      <c r="G2503" s="37" t="s">
        <v>5023</v>
      </c>
    </row>
    <row r="2504" spans="1:7" x14ac:dyDescent="0.25">
      <c r="A2504" s="12" t="s">
        <v>4894</v>
      </c>
      <c r="B2504" s="15" t="s">
        <v>5024</v>
      </c>
      <c r="C2504" s="13" t="s">
        <v>5025</v>
      </c>
      <c r="D2504" s="34">
        <v>41471</v>
      </c>
      <c r="E2504" s="14">
        <v>167533</v>
      </c>
      <c r="F2504" s="13" t="s">
        <v>56</v>
      </c>
      <c r="G2504" s="38" t="s">
        <v>5026</v>
      </c>
    </row>
    <row r="2505" spans="1:7" x14ac:dyDescent="0.25">
      <c r="A2505" s="8" t="s">
        <v>4894</v>
      </c>
      <c r="B2505" s="11" t="s">
        <v>5027</v>
      </c>
      <c r="C2505" s="9" t="s">
        <v>5028</v>
      </c>
      <c r="D2505" s="33">
        <v>41471</v>
      </c>
      <c r="E2505" s="10">
        <v>69367.77</v>
      </c>
      <c r="F2505" s="9" t="s">
        <v>25</v>
      </c>
      <c r="G2505" s="37" t="s">
        <v>5029</v>
      </c>
    </row>
    <row r="2506" spans="1:7" x14ac:dyDescent="0.25">
      <c r="A2506" s="12" t="s">
        <v>4894</v>
      </c>
      <c r="B2506" s="15" t="s">
        <v>5030</v>
      </c>
      <c r="C2506" s="13" t="s">
        <v>5031</v>
      </c>
      <c r="D2506" s="34">
        <v>41471</v>
      </c>
      <c r="E2506" s="14">
        <v>562000</v>
      </c>
      <c r="F2506" s="13" t="s">
        <v>25</v>
      </c>
      <c r="G2506" s="38" t="s">
        <v>5032</v>
      </c>
    </row>
    <row r="2507" spans="1:7" x14ac:dyDescent="0.25">
      <c r="A2507" s="8" t="s">
        <v>4894</v>
      </c>
      <c r="B2507" s="11" t="s">
        <v>5033</v>
      </c>
      <c r="C2507" s="9" t="s">
        <v>5034</v>
      </c>
      <c r="D2507" s="33">
        <v>41471</v>
      </c>
      <c r="E2507" s="10">
        <v>4500000</v>
      </c>
      <c r="F2507" s="9" t="s">
        <v>25</v>
      </c>
      <c r="G2507" s="37" t="s">
        <v>5035</v>
      </c>
    </row>
    <row r="2508" spans="1:7" x14ac:dyDescent="0.25">
      <c r="A2508" s="12" t="s">
        <v>4894</v>
      </c>
      <c r="B2508" s="15" t="s">
        <v>5036</v>
      </c>
      <c r="C2508" s="13" t="s">
        <v>5037</v>
      </c>
      <c r="D2508" s="34">
        <v>41472</v>
      </c>
      <c r="E2508" s="14">
        <v>117425.71</v>
      </c>
      <c r="F2508" s="13" t="s">
        <v>25</v>
      </c>
      <c r="G2508" s="38" t="s">
        <v>5038</v>
      </c>
    </row>
    <row r="2509" spans="1:7" x14ac:dyDescent="0.25">
      <c r="A2509" s="8" t="s">
        <v>4894</v>
      </c>
      <c r="B2509" s="11" t="s">
        <v>5039</v>
      </c>
      <c r="C2509" s="9" t="s">
        <v>5040</v>
      </c>
      <c r="D2509" s="33">
        <v>41472</v>
      </c>
      <c r="E2509" s="10">
        <v>199921</v>
      </c>
      <c r="F2509" s="9" t="s">
        <v>17</v>
      </c>
      <c r="G2509" s="37" t="s">
        <v>4897</v>
      </c>
    </row>
    <row r="2510" spans="1:7" x14ac:dyDescent="0.25">
      <c r="A2510" s="12" t="s">
        <v>4894</v>
      </c>
      <c r="B2510" s="15" t="s">
        <v>5041</v>
      </c>
      <c r="C2510" s="13" t="s">
        <v>5042</v>
      </c>
      <c r="D2510" s="34">
        <v>41472</v>
      </c>
      <c r="E2510" s="14">
        <v>286351</v>
      </c>
      <c r="F2510" s="13" t="s">
        <v>21</v>
      </c>
      <c r="G2510" s="38" t="s">
        <v>4897</v>
      </c>
    </row>
    <row r="2511" spans="1:7" x14ac:dyDescent="0.25">
      <c r="A2511" s="8" t="s">
        <v>4894</v>
      </c>
      <c r="B2511" s="11" t="s">
        <v>5043</v>
      </c>
      <c r="C2511" s="9" t="s">
        <v>5044</v>
      </c>
      <c r="D2511" s="33">
        <v>41472</v>
      </c>
      <c r="E2511" s="10">
        <v>59950</v>
      </c>
      <c r="F2511" s="9" t="s">
        <v>25</v>
      </c>
      <c r="G2511" s="37" t="s">
        <v>5045</v>
      </c>
    </row>
    <row r="2512" spans="1:7" x14ac:dyDescent="0.25">
      <c r="A2512" s="12" t="s">
        <v>4894</v>
      </c>
      <c r="B2512" s="15" t="s">
        <v>5046</v>
      </c>
      <c r="C2512" s="13" t="s">
        <v>5047</v>
      </c>
      <c r="D2512" s="34">
        <v>41472</v>
      </c>
      <c r="E2512" s="14">
        <v>65400</v>
      </c>
      <c r="F2512" s="13" t="s">
        <v>25</v>
      </c>
      <c r="G2512" s="38" t="s">
        <v>5048</v>
      </c>
    </row>
    <row r="2513" spans="1:7" x14ac:dyDescent="0.25">
      <c r="A2513" s="8" t="s">
        <v>4894</v>
      </c>
      <c r="B2513" s="11" t="s">
        <v>5049</v>
      </c>
      <c r="C2513" s="9" t="s">
        <v>5050</v>
      </c>
      <c r="D2513" s="33">
        <v>41472</v>
      </c>
      <c r="E2513" s="10">
        <v>348938.15</v>
      </c>
      <c r="F2513" s="9" t="s">
        <v>25</v>
      </c>
      <c r="G2513" s="37" t="s">
        <v>4907</v>
      </c>
    </row>
    <row r="2514" spans="1:7" x14ac:dyDescent="0.25">
      <c r="A2514" s="12" t="s">
        <v>4894</v>
      </c>
      <c r="B2514" s="15" t="s">
        <v>5051</v>
      </c>
      <c r="C2514" s="13" t="s">
        <v>5052</v>
      </c>
      <c r="D2514" s="34">
        <v>41472</v>
      </c>
      <c r="E2514" s="14">
        <v>191090</v>
      </c>
      <c r="F2514" s="13" t="s">
        <v>56</v>
      </c>
      <c r="G2514" s="38" t="s">
        <v>4936</v>
      </c>
    </row>
    <row r="2515" spans="1:7" x14ac:dyDescent="0.25">
      <c r="A2515" s="8" t="s">
        <v>4894</v>
      </c>
      <c r="B2515" s="11" t="s">
        <v>5053</v>
      </c>
      <c r="C2515" s="9" t="s">
        <v>5054</v>
      </c>
      <c r="D2515" s="33">
        <v>41472</v>
      </c>
      <c r="E2515" s="10">
        <v>108231</v>
      </c>
      <c r="F2515" s="9" t="s">
        <v>13</v>
      </c>
      <c r="G2515" s="37" t="s">
        <v>4897</v>
      </c>
    </row>
    <row r="2516" spans="1:7" x14ac:dyDescent="0.25">
      <c r="A2516" s="12" t="s">
        <v>4894</v>
      </c>
      <c r="B2516" s="15" t="s">
        <v>5055</v>
      </c>
      <c r="C2516" s="13" t="s">
        <v>5056</v>
      </c>
      <c r="D2516" s="34">
        <v>41473</v>
      </c>
      <c r="E2516" s="14">
        <v>88000</v>
      </c>
      <c r="F2516" s="13" t="s">
        <v>25</v>
      </c>
      <c r="G2516" s="38" t="s">
        <v>5057</v>
      </c>
    </row>
    <row r="2517" spans="1:7" x14ac:dyDescent="0.25">
      <c r="A2517" s="8" t="s">
        <v>4894</v>
      </c>
      <c r="B2517" s="11" t="s">
        <v>4905</v>
      </c>
      <c r="C2517" s="9" t="s">
        <v>5058</v>
      </c>
      <c r="D2517" s="33">
        <v>41473</v>
      </c>
      <c r="E2517" s="10">
        <v>133091.42000000001</v>
      </c>
      <c r="F2517" s="9" t="s">
        <v>25</v>
      </c>
      <c r="G2517" s="37" t="s">
        <v>4907</v>
      </c>
    </row>
    <row r="2518" spans="1:7" x14ac:dyDescent="0.25">
      <c r="A2518" s="12" t="s">
        <v>4894</v>
      </c>
      <c r="B2518" s="15" t="s">
        <v>5059</v>
      </c>
      <c r="C2518" s="13" t="s">
        <v>5060</v>
      </c>
      <c r="D2518" s="34">
        <v>41474</v>
      </c>
      <c r="E2518" s="14">
        <v>51715.57</v>
      </c>
      <c r="F2518" s="13" t="s">
        <v>25</v>
      </c>
      <c r="G2518" s="38" t="s">
        <v>5061</v>
      </c>
    </row>
    <row r="2519" spans="1:7" x14ac:dyDescent="0.25">
      <c r="A2519" s="8" t="s">
        <v>4894</v>
      </c>
      <c r="B2519" s="11" t="s">
        <v>5062</v>
      </c>
      <c r="C2519" s="9" t="s">
        <v>5063</v>
      </c>
      <c r="D2519" s="33">
        <v>41474</v>
      </c>
      <c r="E2519" s="10">
        <v>400000</v>
      </c>
      <c r="F2519" s="9" t="s">
        <v>25</v>
      </c>
      <c r="G2519" s="37" t="s">
        <v>4939</v>
      </c>
    </row>
    <row r="2520" spans="1:7" x14ac:dyDescent="0.25">
      <c r="A2520" s="12" t="s">
        <v>4894</v>
      </c>
      <c r="B2520" s="15" t="s">
        <v>5064</v>
      </c>
      <c r="C2520" s="13" t="s">
        <v>5065</v>
      </c>
      <c r="D2520" s="34">
        <v>41474</v>
      </c>
      <c r="E2520" s="14">
        <v>50000</v>
      </c>
      <c r="F2520" s="13" t="s">
        <v>25</v>
      </c>
      <c r="G2520" s="38" t="s">
        <v>4962</v>
      </c>
    </row>
    <row r="2521" spans="1:7" x14ac:dyDescent="0.25">
      <c r="A2521" s="8" t="s">
        <v>4894</v>
      </c>
      <c r="B2521" s="11" t="s">
        <v>5066</v>
      </c>
      <c r="C2521" s="9" t="s">
        <v>5067</v>
      </c>
      <c r="D2521" s="33">
        <v>41477</v>
      </c>
      <c r="E2521" s="10">
        <v>245250</v>
      </c>
      <c r="F2521" s="9" t="s">
        <v>25</v>
      </c>
      <c r="G2521" s="37" t="s">
        <v>5068</v>
      </c>
    </row>
    <row r="2522" spans="1:7" x14ac:dyDescent="0.25">
      <c r="A2522" s="12" t="s">
        <v>4894</v>
      </c>
      <c r="B2522" s="15" t="s">
        <v>5069</v>
      </c>
      <c r="C2522" s="13" t="s">
        <v>5070</v>
      </c>
      <c r="D2522" s="34">
        <v>41477</v>
      </c>
      <c r="E2522" s="14">
        <v>390622.25</v>
      </c>
      <c r="F2522" s="13" t="s">
        <v>56</v>
      </c>
      <c r="G2522" s="38" t="s">
        <v>5006</v>
      </c>
    </row>
    <row r="2523" spans="1:7" x14ac:dyDescent="0.25">
      <c r="A2523" s="8" t="s">
        <v>4894</v>
      </c>
      <c r="B2523" s="11" t="s">
        <v>5071</v>
      </c>
      <c r="C2523" s="9" t="s">
        <v>5072</v>
      </c>
      <c r="D2523" s="33">
        <v>41477</v>
      </c>
      <c r="E2523" s="10">
        <v>285001</v>
      </c>
      <c r="F2523" s="9" t="s">
        <v>13</v>
      </c>
      <c r="G2523" s="37" t="s">
        <v>4897</v>
      </c>
    </row>
    <row r="2524" spans="1:7" x14ac:dyDescent="0.25">
      <c r="A2524" s="12" t="s">
        <v>4894</v>
      </c>
      <c r="B2524" s="15" t="s">
        <v>5071</v>
      </c>
      <c r="C2524" s="13" t="s">
        <v>5073</v>
      </c>
      <c r="D2524" s="34">
        <v>41477</v>
      </c>
      <c r="E2524" s="14">
        <v>145001</v>
      </c>
      <c r="F2524" s="13" t="s">
        <v>13</v>
      </c>
      <c r="G2524" s="38" t="s">
        <v>4897</v>
      </c>
    </row>
    <row r="2525" spans="1:7" x14ac:dyDescent="0.25">
      <c r="A2525" s="8" t="s">
        <v>4894</v>
      </c>
      <c r="B2525" s="11" t="s">
        <v>5074</v>
      </c>
      <c r="C2525" s="9" t="s">
        <v>5075</v>
      </c>
      <c r="D2525" s="33">
        <v>41477</v>
      </c>
      <c r="E2525" s="10">
        <v>50000</v>
      </c>
      <c r="F2525" s="9" t="s">
        <v>19</v>
      </c>
      <c r="G2525" s="37" t="s">
        <v>5076</v>
      </c>
    </row>
    <row r="2526" spans="1:7" x14ac:dyDescent="0.25">
      <c r="A2526" s="12" t="s">
        <v>4894</v>
      </c>
      <c r="B2526" s="15" t="s">
        <v>5077</v>
      </c>
      <c r="C2526" s="13" t="s">
        <v>5078</v>
      </c>
      <c r="D2526" s="34">
        <v>41477</v>
      </c>
      <c r="E2526" s="14">
        <v>400000</v>
      </c>
      <c r="F2526" s="13" t="s">
        <v>25</v>
      </c>
      <c r="G2526" s="38" t="s">
        <v>5079</v>
      </c>
    </row>
    <row r="2527" spans="1:7" x14ac:dyDescent="0.25">
      <c r="A2527" s="8" t="s">
        <v>4894</v>
      </c>
      <c r="B2527" s="11" t="s">
        <v>5080</v>
      </c>
      <c r="C2527" s="9" t="s">
        <v>5081</v>
      </c>
      <c r="D2527" s="33">
        <v>41478</v>
      </c>
      <c r="E2527" s="10">
        <v>100000</v>
      </c>
      <c r="F2527" s="9" t="s">
        <v>25</v>
      </c>
      <c r="G2527" s="37" t="s">
        <v>5082</v>
      </c>
    </row>
    <row r="2528" spans="1:7" x14ac:dyDescent="0.25">
      <c r="A2528" s="12" t="s">
        <v>4894</v>
      </c>
      <c r="B2528" s="15" t="s">
        <v>4919</v>
      </c>
      <c r="C2528" s="13" t="s">
        <v>5083</v>
      </c>
      <c r="D2528" s="34">
        <v>41478</v>
      </c>
      <c r="E2528" s="14">
        <v>353100</v>
      </c>
      <c r="F2528" s="13" t="s">
        <v>21</v>
      </c>
      <c r="G2528" s="38" t="s">
        <v>4897</v>
      </c>
    </row>
    <row r="2529" spans="1:7" x14ac:dyDescent="0.25">
      <c r="A2529" s="8" t="s">
        <v>4894</v>
      </c>
      <c r="B2529" s="11" t="s">
        <v>5084</v>
      </c>
      <c r="C2529" s="9" t="s">
        <v>5085</v>
      </c>
      <c r="D2529" s="33">
        <v>41478</v>
      </c>
      <c r="E2529" s="10">
        <v>267000</v>
      </c>
      <c r="F2529" s="9" t="s">
        <v>25</v>
      </c>
      <c r="G2529" s="37" t="s">
        <v>4939</v>
      </c>
    </row>
    <row r="2530" spans="1:7" x14ac:dyDescent="0.25">
      <c r="A2530" s="12" t="s">
        <v>4894</v>
      </c>
      <c r="B2530" s="15" t="s">
        <v>5086</v>
      </c>
      <c r="C2530" s="13" t="s">
        <v>5087</v>
      </c>
      <c r="D2530" s="34">
        <v>41479</v>
      </c>
      <c r="E2530" s="14">
        <v>77050</v>
      </c>
      <c r="F2530" s="13" t="s">
        <v>21</v>
      </c>
      <c r="G2530" s="38" t="s">
        <v>5088</v>
      </c>
    </row>
    <row r="2531" spans="1:7" x14ac:dyDescent="0.25">
      <c r="A2531" s="8" t="s">
        <v>4894</v>
      </c>
      <c r="B2531" s="11" t="s">
        <v>5089</v>
      </c>
      <c r="C2531" s="9" t="s">
        <v>5090</v>
      </c>
      <c r="D2531" s="33">
        <v>41479</v>
      </c>
      <c r="E2531" s="10">
        <v>72000</v>
      </c>
      <c r="F2531" s="9" t="s">
        <v>56</v>
      </c>
      <c r="G2531" s="37" t="s">
        <v>4939</v>
      </c>
    </row>
    <row r="2532" spans="1:7" x14ac:dyDescent="0.25">
      <c r="A2532" s="12" t="s">
        <v>4894</v>
      </c>
      <c r="B2532" s="15" t="s">
        <v>5091</v>
      </c>
      <c r="C2532" s="13" t="s">
        <v>5092</v>
      </c>
      <c r="D2532" s="34">
        <v>41479</v>
      </c>
      <c r="E2532" s="14">
        <v>53926</v>
      </c>
      <c r="F2532" s="13" t="s">
        <v>25</v>
      </c>
      <c r="G2532" s="38" t="s">
        <v>5093</v>
      </c>
    </row>
    <row r="2533" spans="1:7" x14ac:dyDescent="0.25">
      <c r="A2533" s="8" t="s">
        <v>4894</v>
      </c>
      <c r="B2533" s="11" t="s">
        <v>5094</v>
      </c>
      <c r="C2533" s="9" t="s">
        <v>5095</v>
      </c>
      <c r="D2533" s="33">
        <v>41479</v>
      </c>
      <c r="E2533" s="10">
        <v>187360</v>
      </c>
      <c r="F2533" s="9" t="s">
        <v>25</v>
      </c>
      <c r="G2533" s="37" t="s">
        <v>5096</v>
      </c>
    </row>
    <row r="2534" spans="1:7" x14ac:dyDescent="0.25">
      <c r="A2534" s="12" t="s">
        <v>4894</v>
      </c>
      <c r="B2534" s="15" t="s">
        <v>5097</v>
      </c>
      <c r="C2534" s="13" t="s">
        <v>5098</v>
      </c>
      <c r="D2534" s="34">
        <v>41479</v>
      </c>
      <c r="E2534" s="14">
        <v>56900</v>
      </c>
      <c r="F2534" s="13" t="s">
        <v>25</v>
      </c>
      <c r="G2534" s="38" t="s">
        <v>4936</v>
      </c>
    </row>
    <row r="2535" spans="1:7" x14ac:dyDescent="0.25">
      <c r="A2535" s="8" t="s">
        <v>4894</v>
      </c>
      <c r="B2535" s="11" t="s">
        <v>5099</v>
      </c>
      <c r="C2535" s="9" t="s">
        <v>5100</v>
      </c>
      <c r="D2535" s="33">
        <v>41479</v>
      </c>
      <c r="E2535" s="10">
        <v>100000</v>
      </c>
      <c r="F2535" s="9" t="s">
        <v>3</v>
      </c>
      <c r="G2535" s="37" t="s">
        <v>4962</v>
      </c>
    </row>
    <row r="2536" spans="1:7" x14ac:dyDescent="0.25">
      <c r="A2536" s="12" t="s">
        <v>4894</v>
      </c>
      <c r="B2536" s="15" t="s">
        <v>5101</v>
      </c>
      <c r="C2536" s="13" t="s">
        <v>5102</v>
      </c>
      <c r="D2536" s="34">
        <v>41479</v>
      </c>
      <c r="E2536" s="14">
        <v>193410</v>
      </c>
      <c r="F2536" s="13" t="s">
        <v>13</v>
      </c>
      <c r="G2536" s="38" t="s">
        <v>4988</v>
      </c>
    </row>
    <row r="2537" spans="1:7" x14ac:dyDescent="0.25">
      <c r="A2537" s="8" t="s">
        <v>4894</v>
      </c>
      <c r="B2537" s="11" t="s">
        <v>5103</v>
      </c>
      <c r="C2537" s="9" t="s">
        <v>5104</v>
      </c>
      <c r="D2537" s="33">
        <v>41480</v>
      </c>
      <c r="E2537" s="10">
        <v>200000</v>
      </c>
      <c r="F2537" s="9" t="s">
        <v>56</v>
      </c>
      <c r="G2537" s="37" t="s">
        <v>4918</v>
      </c>
    </row>
    <row r="2538" spans="1:7" x14ac:dyDescent="0.25">
      <c r="A2538" s="12" t="s">
        <v>4894</v>
      </c>
      <c r="B2538" s="15" t="s">
        <v>5105</v>
      </c>
      <c r="C2538" s="13" t="s">
        <v>5106</v>
      </c>
      <c r="D2538" s="34">
        <v>41480</v>
      </c>
      <c r="E2538" s="14">
        <v>62999.82</v>
      </c>
      <c r="F2538" s="13" t="s">
        <v>25</v>
      </c>
      <c r="G2538" s="38" t="s">
        <v>5107</v>
      </c>
    </row>
    <row r="2539" spans="1:7" x14ac:dyDescent="0.25">
      <c r="A2539" s="8" t="s">
        <v>4894</v>
      </c>
      <c r="B2539" s="11" t="s">
        <v>4671</v>
      </c>
      <c r="C2539" s="9" t="s">
        <v>5108</v>
      </c>
      <c r="D2539" s="33">
        <v>41480</v>
      </c>
      <c r="E2539" s="10">
        <v>268589.63</v>
      </c>
      <c r="F2539" s="9" t="s">
        <v>25</v>
      </c>
      <c r="G2539" s="37" t="s">
        <v>5109</v>
      </c>
    </row>
    <row r="2540" spans="1:7" x14ac:dyDescent="0.25">
      <c r="A2540" s="12" t="s">
        <v>4894</v>
      </c>
      <c r="B2540" s="15" t="s">
        <v>5110</v>
      </c>
      <c r="C2540" s="13" t="s">
        <v>5111</v>
      </c>
      <c r="D2540" s="34">
        <v>41480</v>
      </c>
      <c r="E2540" s="14">
        <v>700000</v>
      </c>
      <c r="F2540" s="13" t="s">
        <v>25</v>
      </c>
      <c r="G2540" s="38" t="s">
        <v>5112</v>
      </c>
    </row>
    <row r="2541" spans="1:7" x14ac:dyDescent="0.25">
      <c r="A2541" s="8" t="s">
        <v>4894</v>
      </c>
      <c r="B2541" s="11" t="s">
        <v>5113</v>
      </c>
      <c r="C2541" s="9" t="s">
        <v>5114</v>
      </c>
      <c r="D2541" s="33">
        <v>41481</v>
      </c>
      <c r="E2541" s="10">
        <v>79373.8</v>
      </c>
      <c r="F2541" s="9" t="s">
        <v>25</v>
      </c>
      <c r="G2541" s="37" t="s">
        <v>5115</v>
      </c>
    </row>
    <row r="2542" spans="1:7" x14ac:dyDescent="0.25">
      <c r="A2542" s="12" t="s">
        <v>4894</v>
      </c>
      <c r="B2542" s="15" t="s">
        <v>5116</v>
      </c>
      <c r="C2542" s="13" t="s">
        <v>5117</v>
      </c>
      <c r="D2542" s="34">
        <v>41481</v>
      </c>
      <c r="E2542" s="14">
        <v>60000</v>
      </c>
      <c r="F2542" s="13" t="s">
        <v>56</v>
      </c>
      <c r="G2542" s="38" t="s">
        <v>4923</v>
      </c>
    </row>
    <row r="2543" spans="1:7" x14ac:dyDescent="0.25">
      <c r="A2543" s="8" t="s">
        <v>4894</v>
      </c>
      <c r="B2543" s="11" t="s">
        <v>5118</v>
      </c>
      <c r="C2543" s="9" t="s">
        <v>5119</v>
      </c>
      <c r="D2543" s="33">
        <v>41481</v>
      </c>
      <c r="E2543" s="10">
        <v>53613</v>
      </c>
      <c r="F2543" s="9" t="s">
        <v>25</v>
      </c>
      <c r="G2543" s="37" t="s">
        <v>5120</v>
      </c>
    </row>
    <row r="2544" spans="1:7" x14ac:dyDescent="0.25">
      <c r="A2544" s="12" t="s">
        <v>4894</v>
      </c>
      <c r="B2544" s="15" t="s">
        <v>4671</v>
      </c>
      <c r="C2544" s="13" t="s">
        <v>5121</v>
      </c>
      <c r="D2544" s="34">
        <v>41481</v>
      </c>
      <c r="E2544" s="14">
        <v>58130.76</v>
      </c>
      <c r="F2544" s="13" t="s">
        <v>25</v>
      </c>
      <c r="G2544" s="38" t="s">
        <v>4907</v>
      </c>
    </row>
    <row r="2545" spans="1:7" x14ac:dyDescent="0.25">
      <c r="A2545" s="8" t="s">
        <v>4894</v>
      </c>
      <c r="B2545" s="11" t="s">
        <v>5122</v>
      </c>
      <c r="C2545" s="9" t="s">
        <v>5123</v>
      </c>
      <c r="D2545" s="33">
        <v>41481</v>
      </c>
      <c r="E2545" s="10">
        <v>95709.2</v>
      </c>
      <c r="F2545" s="9" t="s">
        <v>19</v>
      </c>
      <c r="G2545" s="37" t="s">
        <v>5124</v>
      </c>
    </row>
    <row r="2546" spans="1:7" x14ac:dyDescent="0.25">
      <c r="A2546" s="12" t="s">
        <v>4894</v>
      </c>
      <c r="B2546" s="15" t="s">
        <v>5125</v>
      </c>
      <c r="C2546" s="13" t="s">
        <v>5126</v>
      </c>
      <c r="D2546" s="34">
        <v>41481</v>
      </c>
      <c r="E2546" s="14">
        <v>79161</v>
      </c>
      <c r="F2546" s="13" t="s">
        <v>21</v>
      </c>
      <c r="G2546" s="38" t="s">
        <v>4929</v>
      </c>
    </row>
    <row r="2547" spans="1:7" x14ac:dyDescent="0.25">
      <c r="A2547" s="8" t="s">
        <v>4894</v>
      </c>
      <c r="B2547" s="11" t="s">
        <v>5127</v>
      </c>
      <c r="C2547" s="9" t="s">
        <v>5128</v>
      </c>
      <c r="D2547" s="33">
        <v>41484</v>
      </c>
      <c r="E2547" s="10">
        <v>90338</v>
      </c>
      <c r="F2547" s="9" t="s">
        <v>25</v>
      </c>
      <c r="G2547" s="37" t="s">
        <v>4897</v>
      </c>
    </row>
    <row r="2548" spans="1:7" x14ac:dyDescent="0.25">
      <c r="A2548" s="12" t="s">
        <v>4894</v>
      </c>
      <c r="B2548" s="15" t="s">
        <v>5129</v>
      </c>
      <c r="C2548" s="13" t="s">
        <v>5130</v>
      </c>
      <c r="D2548" s="34">
        <v>41484</v>
      </c>
      <c r="E2548" s="14">
        <v>86695</v>
      </c>
      <c r="F2548" s="13" t="s">
        <v>13</v>
      </c>
      <c r="G2548" s="38" t="s">
        <v>4897</v>
      </c>
    </row>
    <row r="2549" spans="1:7" x14ac:dyDescent="0.25">
      <c r="A2549" s="8" t="s">
        <v>4894</v>
      </c>
      <c r="B2549" s="11" t="s">
        <v>5131</v>
      </c>
      <c r="C2549" s="9" t="s">
        <v>5132</v>
      </c>
      <c r="D2549" s="33">
        <v>41484</v>
      </c>
      <c r="E2549" s="10">
        <v>95000</v>
      </c>
      <c r="F2549" s="9" t="s">
        <v>25</v>
      </c>
      <c r="G2549" s="37" t="s">
        <v>5133</v>
      </c>
    </row>
    <row r="2550" spans="1:7" x14ac:dyDescent="0.25">
      <c r="A2550" s="12" t="s">
        <v>4894</v>
      </c>
      <c r="B2550" s="15" t="s">
        <v>5002</v>
      </c>
      <c r="C2550" s="13" t="s">
        <v>5134</v>
      </c>
      <c r="D2550" s="34">
        <v>41484</v>
      </c>
      <c r="E2550" s="14">
        <v>411234</v>
      </c>
      <c r="F2550" s="13" t="s">
        <v>21</v>
      </c>
      <c r="G2550" s="38" t="s">
        <v>4897</v>
      </c>
    </row>
    <row r="2551" spans="1:7" x14ac:dyDescent="0.25">
      <c r="A2551" s="8" t="s">
        <v>4894</v>
      </c>
      <c r="B2551" s="11" t="s">
        <v>5135</v>
      </c>
      <c r="C2551" s="9" t="s">
        <v>5136</v>
      </c>
      <c r="D2551" s="33">
        <v>41484</v>
      </c>
      <c r="E2551" s="10">
        <v>718083</v>
      </c>
      <c r="F2551" s="9" t="s">
        <v>5137</v>
      </c>
      <c r="G2551" s="37" t="s">
        <v>4897</v>
      </c>
    </row>
    <row r="2552" spans="1:7" x14ac:dyDescent="0.25">
      <c r="A2552" s="12" t="s">
        <v>4894</v>
      </c>
      <c r="B2552" s="15" t="s">
        <v>5138</v>
      </c>
      <c r="C2552" s="13" t="s">
        <v>5139</v>
      </c>
      <c r="D2552" s="34">
        <v>41484</v>
      </c>
      <c r="E2552" s="14">
        <v>56983</v>
      </c>
      <c r="F2552" s="13" t="s">
        <v>21</v>
      </c>
      <c r="G2552" s="38" t="s">
        <v>4897</v>
      </c>
    </row>
    <row r="2553" spans="1:7" x14ac:dyDescent="0.25">
      <c r="A2553" s="8" t="s">
        <v>4894</v>
      </c>
      <c r="B2553" s="11" t="s">
        <v>5140</v>
      </c>
      <c r="C2553" s="9" t="s">
        <v>5141</v>
      </c>
      <c r="D2553" s="33">
        <v>41484</v>
      </c>
      <c r="E2553" s="10">
        <v>159524</v>
      </c>
      <c r="F2553" s="9" t="s">
        <v>25</v>
      </c>
      <c r="G2553" s="37" t="s">
        <v>5142</v>
      </c>
    </row>
    <row r="2554" spans="1:7" x14ac:dyDescent="0.25">
      <c r="A2554" s="12" t="s">
        <v>4894</v>
      </c>
      <c r="B2554" s="15" t="s">
        <v>5143</v>
      </c>
      <c r="C2554" s="13" t="s">
        <v>5144</v>
      </c>
      <c r="D2554" s="34">
        <v>41484</v>
      </c>
      <c r="E2554" s="14">
        <v>202843.33</v>
      </c>
      <c r="F2554" s="13" t="s">
        <v>56</v>
      </c>
      <c r="G2554" s="38" t="s">
        <v>5061</v>
      </c>
    </row>
    <row r="2555" spans="1:7" x14ac:dyDescent="0.25">
      <c r="A2555" s="8" t="s">
        <v>4894</v>
      </c>
      <c r="B2555" s="11" t="s">
        <v>5145</v>
      </c>
      <c r="C2555" s="9" t="s">
        <v>5146</v>
      </c>
      <c r="D2555" s="33">
        <v>41484</v>
      </c>
      <c r="E2555" s="10">
        <v>75000</v>
      </c>
      <c r="F2555" s="9" t="s">
        <v>21</v>
      </c>
      <c r="G2555" s="37" t="s">
        <v>4897</v>
      </c>
    </row>
    <row r="2556" spans="1:7" x14ac:dyDescent="0.25">
      <c r="A2556" s="12" t="s">
        <v>4894</v>
      </c>
      <c r="B2556" s="15" t="s">
        <v>5147</v>
      </c>
      <c r="C2556" s="13" t="s">
        <v>5148</v>
      </c>
      <c r="D2556" s="34">
        <v>41484</v>
      </c>
      <c r="E2556" s="14">
        <v>357355</v>
      </c>
      <c r="F2556" s="13" t="s">
        <v>56</v>
      </c>
      <c r="G2556" s="38" t="s">
        <v>5149</v>
      </c>
    </row>
    <row r="2557" spans="1:7" x14ac:dyDescent="0.25">
      <c r="A2557" s="8" t="s">
        <v>4894</v>
      </c>
      <c r="B2557" s="11" t="s">
        <v>5150</v>
      </c>
      <c r="C2557" s="9" t="s">
        <v>5151</v>
      </c>
      <c r="D2557" s="33">
        <v>41484</v>
      </c>
      <c r="E2557" s="10">
        <v>157033</v>
      </c>
      <c r="F2557" s="9" t="s">
        <v>25</v>
      </c>
      <c r="G2557" s="37" t="s">
        <v>4897</v>
      </c>
    </row>
    <row r="2558" spans="1:7" x14ac:dyDescent="0.25">
      <c r="A2558" s="12" t="s">
        <v>4894</v>
      </c>
      <c r="B2558" s="15" t="s">
        <v>5152</v>
      </c>
      <c r="C2558" s="13" t="s">
        <v>5153</v>
      </c>
      <c r="D2558" s="34">
        <v>41484</v>
      </c>
      <c r="E2558" s="14">
        <v>140000</v>
      </c>
      <c r="F2558" s="13" t="s">
        <v>25</v>
      </c>
      <c r="G2558" s="38" t="s">
        <v>5154</v>
      </c>
    </row>
    <row r="2559" spans="1:7" x14ac:dyDescent="0.25">
      <c r="A2559" s="8" t="s">
        <v>4894</v>
      </c>
      <c r="B2559" s="11" t="s">
        <v>5002</v>
      </c>
      <c r="C2559" s="9" t="s">
        <v>5155</v>
      </c>
      <c r="D2559" s="33">
        <v>41485</v>
      </c>
      <c r="E2559" s="10">
        <v>235292</v>
      </c>
      <c r="F2559" s="9" t="s">
        <v>21</v>
      </c>
      <c r="G2559" s="37" t="s">
        <v>4897</v>
      </c>
    </row>
    <row r="2560" spans="1:7" x14ac:dyDescent="0.25">
      <c r="A2560" s="12" t="s">
        <v>4894</v>
      </c>
      <c r="B2560" s="15" t="s">
        <v>5156</v>
      </c>
      <c r="C2560" s="13" t="s">
        <v>5157</v>
      </c>
      <c r="D2560" s="34">
        <v>41485</v>
      </c>
      <c r="E2560" s="14">
        <v>50000</v>
      </c>
      <c r="F2560" s="13" t="s">
        <v>25</v>
      </c>
      <c r="G2560" s="38" t="s">
        <v>4586</v>
      </c>
    </row>
    <row r="2561" spans="1:7" x14ac:dyDescent="0.25">
      <c r="A2561" s="8" t="s">
        <v>4894</v>
      </c>
      <c r="B2561" s="11" t="s">
        <v>4471</v>
      </c>
      <c r="C2561" s="9" t="s">
        <v>5158</v>
      </c>
      <c r="D2561" s="33">
        <v>41485</v>
      </c>
      <c r="E2561" s="10">
        <v>193410</v>
      </c>
      <c r="F2561" s="9" t="s">
        <v>13</v>
      </c>
      <c r="G2561" s="37" t="s">
        <v>4988</v>
      </c>
    </row>
    <row r="2562" spans="1:7" x14ac:dyDescent="0.25">
      <c r="A2562" s="12" t="s">
        <v>4894</v>
      </c>
      <c r="B2562" s="15" t="s">
        <v>5159</v>
      </c>
      <c r="C2562" s="13" t="s">
        <v>5160</v>
      </c>
      <c r="D2562" s="34">
        <v>41485</v>
      </c>
      <c r="E2562" s="14">
        <v>96000</v>
      </c>
      <c r="F2562" s="13" t="s">
        <v>25</v>
      </c>
      <c r="G2562" s="38" t="s">
        <v>4936</v>
      </c>
    </row>
    <row r="2563" spans="1:7" x14ac:dyDescent="0.25">
      <c r="A2563" s="8" t="s">
        <v>4894</v>
      </c>
      <c r="B2563" s="11" t="s">
        <v>5161</v>
      </c>
      <c r="C2563" s="9" t="s">
        <v>5162</v>
      </c>
      <c r="D2563" s="33">
        <v>41485</v>
      </c>
      <c r="E2563" s="10">
        <v>366000.56</v>
      </c>
      <c r="F2563" s="9" t="s">
        <v>56</v>
      </c>
      <c r="G2563" s="37" t="s">
        <v>5006</v>
      </c>
    </row>
    <row r="2564" spans="1:7" x14ac:dyDescent="0.25">
      <c r="A2564" s="12" t="s">
        <v>4894</v>
      </c>
      <c r="B2564" s="15" t="s">
        <v>5163</v>
      </c>
      <c r="C2564" s="13" t="s">
        <v>5164</v>
      </c>
      <c r="D2564" s="34">
        <v>41485</v>
      </c>
      <c r="E2564" s="14">
        <v>144551</v>
      </c>
      <c r="F2564" s="13" t="s">
        <v>56</v>
      </c>
      <c r="G2564" s="38" t="s">
        <v>4936</v>
      </c>
    </row>
    <row r="2565" spans="1:7" x14ac:dyDescent="0.25">
      <c r="A2565" s="8" t="s">
        <v>4894</v>
      </c>
      <c r="B2565" s="11" t="s">
        <v>4895</v>
      </c>
      <c r="C2565" s="9" t="s">
        <v>5165</v>
      </c>
      <c r="D2565" s="33">
        <v>41485</v>
      </c>
      <c r="E2565" s="10">
        <v>344813</v>
      </c>
      <c r="F2565" s="9" t="s">
        <v>13</v>
      </c>
      <c r="G2565" s="37" t="s">
        <v>4897</v>
      </c>
    </row>
    <row r="2566" spans="1:7" x14ac:dyDescent="0.25">
      <c r="A2566" s="12" t="s">
        <v>4894</v>
      </c>
      <c r="B2566" s="15" t="s">
        <v>5166</v>
      </c>
      <c r="C2566" s="13" t="s">
        <v>5167</v>
      </c>
      <c r="D2566" s="34">
        <v>41485</v>
      </c>
      <c r="E2566" s="14">
        <v>50000</v>
      </c>
      <c r="F2566" s="13" t="s">
        <v>25</v>
      </c>
      <c r="G2566" s="38" t="s">
        <v>5079</v>
      </c>
    </row>
    <row r="2567" spans="1:7" x14ac:dyDescent="0.25">
      <c r="A2567" s="8" t="s">
        <v>4894</v>
      </c>
      <c r="B2567" s="11" t="s">
        <v>5168</v>
      </c>
      <c r="C2567" s="9" t="s">
        <v>5169</v>
      </c>
      <c r="D2567" s="33">
        <v>41485</v>
      </c>
      <c r="E2567" s="10">
        <v>75000</v>
      </c>
      <c r="F2567" s="9" t="s">
        <v>72</v>
      </c>
      <c r="G2567" s="37" t="s">
        <v>5170</v>
      </c>
    </row>
    <row r="2568" spans="1:7" x14ac:dyDescent="0.25">
      <c r="A2568" s="12" t="s">
        <v>4894</v>
      </c>
      <c r="B2568" s="15" t="s">
        <v>5171</v>
      </c>
      <c r="C2568" s="13" t="s">
        <v>5172</v>
      </c>
      <c r="D2568" s="34">
        <v>41485</v>
      </c>
      <c r="E2568" s="14">
        <v>190000</v>
      </c>
      <c r="F2568" s="13" t="s">
        <v>25</v>
      </c>
      <c r="G2568" s="38" t="s">
        <v>4936</v>
      </c>
    </row>
    <row r="2569" spans="1:7" x14ac:dyDescent="0.25">
      <c r="A2569" s="8" t="s">
        <v>4894</v>
      </c>
      <c r="B2569" s="11" t="s">
        <v>5173</v>
      </c>
      <c r="C2569" s="9" t="s">
        <v>5174</v>
      </c>
      <c r="D2569" s="33">
        <v>41486</v>
      </c>
      <c r="E2569" s="10">
        <v>118244</v>
      </c>
      <c r="F2569" s="9" t="s">
        <v>13</v>
      </c>
      <c r="G2569" s="37" t="s">
        <v>4897</v>
      </c>
    </row>
    <row r="2570" spans="1:7" x14ac:dyDescent="0.25">
      <c r="A2570" s="12" t="s">
        <v>4894</v>
      </c>
      <c r="B2570" s="15" t="s">
        <v>5175</v>
      </c>
      <c r="C2570" s="13" t="s">
        <v>5176</v>
      </c>
      <c r="D2570" s="34">
        <v>41486</v>
      </c>
      <c r="E2570" s="14">
        <v>75000</v>
      </c>
      <c r="F2570" s="13" t="s">
        <v>56</v>
      </c>
      <c r="G2570" s="38" t="s">
        <v>4939</v>
      </c>
    </row>
    <row r="2571" spans="1:7" x14ac:dyDescent="0.25">
      <c r="A2571" s="8" t="s">
        <v>4894</v>
      </c>
      <c r="B2571" s="11" t="s">
        <v>5177</v>
      </c>
      <c r="C2571" s="9" t="s">
        <v>5178</v>
      </c>
      <c r="D2571" s="33">
        <v>41486</v>
      </c>
      <c r="E2571" s="10">
        <v>150000</v>
      </c>
      <c r="F2571" s="9" t="s">
        <v>25</v>
      </c>
      <c r="G2571" s="37" t="s">
        <v>4923</v>
      </c>
    </row>
    <row r="2572" spans="1:7" x14ac:dyDescent="0.25">
      <c r="A2572" s="12" t="s">
        <v>4894</v>
      </c>
      <c r="B2572" s="15" t="s">
        <v>5179</v>
      </c>
      <c r="C2572" s="13" t="s">
        <v>5180</v>
      </c>
      <c r="D2572" s="34">
        <v>41487</v>
      </c>
      <c r="E2572" s="14">
        <v>60000</v>
      </c>
      <c r="F2572" s="13" t="s">
        <v>25</v>
      </c>
      <c r="G2572" s="38" t="s">
        <v>5181</v>
      </c>
    </row>
    <row r="2573" spans="1:7" x14ac:dyDescent="0.25">
      <c r="A2573" s="8" t="s">
        <v>4894</v>
      </c>
      <c r="B2573" s="11" t="s">
        <v>5182</v>
      </c>
      <c r="C2573" s="9" t="s">
        <v>5183</v>
      </c>
      <c r="D2573" s="33">
        <v>41487</v>
      </c>
      <c r="E2573" s="10">
        <v>212000</v>
      </c>
      <c r="F2573" s="9" t="s">
        <v>13</v>
      </c>
      <c r="G2573" s="37" t="s">
        <v>5096</v>
      </c>
    </row>
    <row r="2574" spans="1:7" x14ac:dyDescent="0.25">
      <c r="A2574" s="12" t="s">
        <v>4894</v>
      </c>
      <c r="B2574" s="15" t="s">
        <v>5184</v>
      </c>
      <c r="C2574" s="13" t="s">
        <v>5185</v>
      </c>
      <c r="D2574" s="34">
        <v>41487</v>
      </c>
      <c r="E2574" s="14">
        <v>144000</v>
      </c>
      <c r="F2574" s="13" t="s">
        <v>72</v>
      </c>
      <c r="G2574" s="38" t="s">
        <v>5186</v>
      </c>
    </row>
    <row r="2575" spans="1:7" x14ac:dyDescent="0.25">
      <c r="A2575" s="8" t="s">
        <v>4894</v>
      </c>
      <c r="B2575" s="11" t="s">
        <v>5008</v>
      </c>
      <c r="C2575" s="9" t="s">
        <v>5187</v>
      </c>
      <c r="D2575" s="33">
        <v>41487</v>
      </c>
      <c r="E2575" s="10">
        <v>81888.22</v>
      </c>
      <c r="F2575" s="9" t="s">
        <v>25</v>
      </c>
      <c r="G2575" s="37" t="s">
        <v>5012</v>
      </c>
    </row>
    <row r="2576" spans="1:7" x14ac:dyDescent="0.25">
      <c r="A2576" s="12" t="s">
        <v>4894</v>
      </c>
      <c r="B2576" s="15" t="s">
        <v>5188</v>
      </c>
      <c r="C2576" s="13" t="s">
        <v>5189</v>
      </c>
      <c r="D2576" s="34">
        <v>41487</v>
      </c>
      <c r="E2576" s="14">
        <v>85758.49</v>
      </c>
      <c r="F2576" s="13" t="s">
        <v>25</v>
      </c>
      <c r="G2576" s="38" t="s">
        <v>5006</v>
      </c>
    </row>
    <row r="2577" spans="1:7" x14ac:dyDescent="0.25">
      <c r="A2577" s="8" t="s">
        <v>4894</v>
      </c>
      <c r="B2577" s="11" t="s">
        <v>5188</v>
      </c>
      <c r="C2577" s="9" t="s">
        <v>5190</v>
      </c>
      <c r="D2577" s="33">
        <v>41487</v>
      </c>
      <c r="E2577" s="10">
        <v>56068.92</v>
      </c>
      <c r="F2577" s="9" t="s">
        <v>25</v>
      </c>
      <c r="G2577" s="37" t="s">
        <v>5006</v>
      </c>
    </row>
    <row r="2578" spans="1:7" x14ac:dyDescent="0.25">
      <c r="A2578" s="12" t="s">
        <v>4894</v>
      </c>
      <c r="B2578" s="15" t="s">
        <v>5191</v>
      </c>
      <c r="C2578" s="13" t="s">
        <v>5192</v>
      </c>
      <c r="D2578" s="34">
        <v>41488</v>
      </c>
      <c r="E2578" s="14">
        <v>53691.5</v>
      </c>
      <c r="F2578" s="13" t="s">
        <v>25</v>
      </c>
      <c r="G2578" s="38" t="s">
        <v>5193</v>
      </c>
    </row>
    <row r="2579" spans="1:7" x14ac:dyDescent="0.25">
      <c r="A2579" s="8" t="s">
        <v>4894</v>
      </c>
      <c r="B2579" s="11" t="s">
        <v>5194</v>
      </c>
      <c r="C2579" s="9" t="s">
        <v>5195</v>
      </c>
      <c r="D2579" s="33">
        <v>41488</v>
      </c>
      <c r="E2579" s="10">
        <v>163688</v>
      </c>
      <c r="F2579" s="9" t="s">
        <v>25</v>
      </c>
      <c r="G2579" s="37" t="s">
        <v>5196</v>
      </c>
    </row>
    <row r="2580" spans="1:7" x14ac:dyDescent="0.25">
      <c r="A2580" s="12" t="s">
        <v>4894</v>
      </c>
      <c r="B2580" s="15" t="s">
        <v>5197</v>
      </c>
      <c r="C2580" s="13" t="s">
        <v>5198</v>
      </c>
      <c r="D2580" s="34">
        <v>41488</v>
      </c>
      <c r="E2580" s="14">
        <v>64500</v>
      </c>
      <c r="F2580" s="13" t="s">
        <v>56</v>
      </c>
      <c r="G2580" s="38" t="s">
        <v>5120</v>
      </c>
    </row>
    <row r="2581" spans="1:7" x14ac:dyDescent="0.25">
      <c r="A2581" s="8" t="s">
        <v>4894</v>
      </c>
      <c r="B2581" s="11" t="s">
        <v>5197</v>
      </c>
      <c r="C2581" s="9" t="s">
        <v>5199</v>
      </c>
      <c r="D2581" s="33">
        <v>41488</v>
      </c>
      <c r="E2581" s="10">
        <v>64500</v>
      </c>
      <c r="F2581" s="9" t="s">
        <v>56</v>
      </c>
      <c r="G2581" s="37" t="s">
        <v>5120</v>
      </c>
    </row>
    <row r="2582" spans="1:7" x14ac:dyDescent="0.25">
      <c r="A2582" s="12" t="s">
        <v>4894</v>
      </c>
      <c r="B2582" s="15" t="s">
        <v>5200</v>
      </c>
      <c r="C2582" s="13" t="s">
        <v>5201</v>
      </c>
      <c r="D2582" s="34">
        <v>41488</v>
      </c>
      <c r="E2582" s="14">
        <v>175000</v>
      </c>
      <c r="F2582" s="13" t="s">
        <v>72</v>
      </c>
      <c r="G2582" s="38" t="s">
        <v>4939</v>
      </c>
    </row>
    <row r="2583" spans="1:7" x14ac:dyDescent="0.25">
      <c r="A2583" s="8" t="s">
        <v>4894</v>
      </c>
      <c r="B2583" s="11" t="s">
        <v>5202</v>
      </c>
      <c r="C2583" s="9" t="s">
        <v>5203</v>
      </c>
      <c r="D2583" s="33">
        <v>41488</v>
      </c>
      <c r="E2583" s="10">
        <v>1313600</v>
      </c>
      <c r="F2583" s="9" t="s">
        <v>25</v>
      </c>
      <c r="G2583" s="37" t="s">
        <v>4936</v>
      </c>
    </row>
    <row r="2584" spans="1:7" x14ac:dyDescent="0.25">
      <c r="A2584" s="12" t="s">
        <v>4894</v>
      </c>
      <c r="B2584" s="15" t="s">
        <v>5204</v>
      </c>
      <c r="C2584" s="13" t="s">
        <v>5205</v>
      </c>
      <c r="D2584" s="34">
        <v>41488</v>
      </c>
      <c r="E2584" s="14">
        <v>253890</v>
      </c>
      <c r="F2584" s="13" t="s">
        <v>25</v>
      </c>
      <c r="G2584" s="38" t="s">
        <v>4939</v>
      </c>
    </row>
    <row r="2585" spans="1:7" x14ac:dyDescent="0.25">
      <c r="A2585" s="8" t="s">
        <v>4894</v>
      </c>
      <c r="B2585" s="11" t="s">
        <v>5206</v>
      </c>
      <c r="C2585" s="9" t="s">
        <v>5207</v>
      </c>
      <c r="D2585" s="33">
        <v>41491</v>
      </c>
      <c r="E2585" s="10">
        <v>50000</v>
      </c>
      <c r="F2585" s="9" t="s">
        <v>25</v>
      </c>
      <c r="G2585" s="37" t="s">
        <v>5208</v>
      </c>
    </row>
    <row r="2586" spans="1:7" x14ac:dyDescent="0.25">
      <c r="A2586" s="12" t="s">
        <v>4894</v>
      </c>
      <c r="B2586" s="15" t="s">
        <v>5209</v>
      </c>
      <c r="C2586" s="13" t="s">
        <v>5210</v>
      </c>
      <c r="D2586" s="34">
        <v>41491</v>
      </c>
      <c r="E2586" s="14">
        <v>90000</v>
      </c>
      <c r="F2586" s="13" t="s">
        <v>25</v>
      </c>
      <c r="G2586" s="38" t="s">
        <v>4939</v>
      </c>
    </row>
    <row r="2587" spans="1:7" x14ac:dyDescent="0.25">
      <c r="A2587" s="8" t="s">
        <v>4894</v>
      </c>
      <c r="B2587" s="11" t="s">
        <v>5211</v>
      </c>
      <c r="C2587" s="9" t="s">
        <v>5212</v>
      </c>
      <c r="D2587" s="33">
        <v>41491</v>
      </c>
      <c r="E2587" s="10">
        <v>50000</v>
      </c>
      <c r="F2587" s="9" t="s">
        <v>25</v>
      </c>
      <c r="G2587" s="37" t="s">
        <v>5213</v>
      </c>
    </row>
    <row r="2588" spans="1:7" x14ac:dyDescent="0.25">
      <c r="A2588" s="12" t="s">
        <v>4894</v>
      </c>
      <c r="B2588" s="15" t="s">
        <v>5214</v>
      </c>
      <c r="C2588" s="13" t="s">
        <v>5215</v>
      </c>
      <c r="D2588" s="34">
        <v>41491</v>
      </c>
      <c r="E2588" s="14">
        <v>100000</v>
      </c>
      <c r="F2588" s="13" t="s">
        <v>21</v>
      </c>
      <c r="G2588" s="38" t="s">
        <v>4897</v>
      </c>
    </row>
    <row r="2589" spans="1:7" x14ac:dyDescent="0.25">
      <c r="A2589" s="8" t="s">
        <v>4894</v>
      </c>
      <c r="B2589" s="11" t="s">
        <v>4782</v>
      </c>
      <c r="C2589" s="9" t="s">
        <v>5216</v>
      </c>
      <c r="D2589" s="33">
        <v>41491</v>
      </c>
      <c r="E2589" s="10">
        <v>150712.47</v>
      </c>
      <c r="F2589" s="9" t="s">
        <v>13</v>
      </c>
      <c r="G2589" s="37" t="s">
        <v>4897</v>
      </c>
    </row>
    <row r="2590" spans="1:7" x14ac:dyDescent="0.25">
      <c r="A2590" s="12" t="s">
        <v>4894</v>
      </c>
      <c r="B2590" s="15" t="s">
        <v>4660</v>
      </c>
      <c r="C2590" s="13" t="s">
        <v>5217</v>
      </c>
      <c r="D2590" s="34">
        <v>41491</v>
      </c>
      <c r="E2590" s="14">
        <v>547666</v>
      </c>
      <c r="F2590" s="13" t="s">
        <v>13</v>
      </c>
      <c r="G2590" s="38" t="s">
        <v>4897</v>
      </c>
    </row>
    <row r="2591" spans="1:7" x14ac:dyDescent="0.25">
      <c r="A2591" s="8" t="s">
        <v>4894</v>
      </c>
      <c r="B2591" s="11" t="s">
        <v>5218</v>
      </c>
      <c r="C2591" s="9" t="s">
        <v>5219</v>
      </c>
      <c r="D2591" s="33">
        <v>41491</v>
      </c>
      <c r="E2591" s="10">
        <v>205239</v>
      </c>
      <c r="F2591" s="9" t="s">
        <v>17</v>
      </c>
      <c r="G2591" s="37" t="s">
        <v>4897</v>
      </c>
    </row>
    <row r="2592" spans="1:7" x14ac:dyDescent="0.25">
      <c r="A2592" s="12" t="s">
        <v>4894</v>
      </c>
      <c r="B2592" s="15" t="s">
        <v>5220</v>
      </c>
      <c r="C2592" s="13" t="s">
        <v>5221</v>
      </c>
      <c r="D2592" s="34">
        <v>41492</v>
      </c>
      <c r="E2592" s="14">
        <v>81750</v>
      </c>
      <c r="F2592" s="13" t="s">
        <v>25</v>
      </c>
      <c r="G2592" s="38" t="s">
        <v>4936</v>
      </c>
    </row>
    <row r="2593" spans="1:7" x14ac:dyDescent="0.25">
      <c r="A2593" s="8" t="s">
        <v>4894</v>
      </c>
      <c r="B2593" s="11" t="s">
        <v>5135</v>
      </c>
      <c r="C2593" s="9" t="s">
        <v>5222</v>
      </c>
      <c r="D2593" s="33">
        <v>41492</v>
      </c>
      <c r="E2593" s="10">
        <v>100765</v>
      </c>
      <c r="F2593" s="9" t="s">
        <v>5137</v>
      </c>
      <c r="G2593" s="37" t="s">
        <v>4897</v>
      </c>
    </row>
    <row r="2594" spans="1:7" x14ac:dyDescent="0.25">
      <c r="A2594" s="12" t="s">
        <v>4894</v>
      </c>
      <c r="B2594" s="15" t="s">
        <v>5223</v>
      </c>
      <c r="C2594" s="13" t="s">
        <v>5224</v>
      </c>
      <c r="D2594" s="34">
        <v>41492</v>
      </c>
      <c r="E2594" s="14">
        <v>60320</v>
      </c>
      <c r="F2594" s="13" t="s">
        <v>25</v>
      </c>
      <c r="G2594" s="38" t="s">
        <v>5225</v>
      </c>
    </row>
    <row r="2595" spans="1:7" x14ac:dyDescent="0.25">
      <c r="A2595" s="8" t="s">
        <v>4894</v>
      </c>
      <c r="B2595" s="11" t="s">
        <v>5226</v>
      </c>
      <c r="C2595" s="9" t="s">
        <v>5227</v>
      </c>
      <c r="D2595" s="33">
        <v>41492</v>
      </c>
      <c r="E2595" s="10">
        <v>102246.88</v>
      </c>
      <c r="F2595" s="9" t="s">
        <v>25</v>
      </c>
      <c r="G2595" s="37" t="s">
        <v>5228</v>
      </c>
    </row>
    <row r="2596" spans="1:7" x14ac:dyDescent="0.25">
      <c r="A2596" s="12" t="s">
        <v>4894</v>
      </c>
      <c r="B2596" s="15" t="s">
        <v>5229</v>
      </c>
      <c r="C2596" s="13" t="s">
        <v>5230</v>
      </c>
      <c r="D2596" s="34">
        <v>41492</v>
      </c>
      <c r="E2596" s="14">
        <v>62983</v>
      </c>
      <c r="F2596" s="13" t="s">
        <v>25</v>
      </c>
      <c r="G2596" s="38" t="s">
        <v>4897</v>
      </c>
    </row>
    <row r="2597" spans="1:7" x14ac:dyDescent="0.25">
      <c r="A2597" s="8" t="s">
        <v>4894</v>
      </c>
      <c r="B2597" s="11" t="s">
        <v>5231</v>
      </c>
      <c r="C2597" s="9" t="s">
        <v>5232</v>
      </c>
      <c r="D2597" s="33">
        <v>41492</v>
      </c>
      <c r="E2597" s="10">
        <v>77500</v>
      </c>
      <c r="F2597" s="9" t="s">
        <v>25</v>
      </c>
      <c r="G2597" s="37" t="s">
        <v>5096</v>
      </c>
    </row>
    <row r="2598" spans="1:7" x14ac:dyDescent="0.25">
      <c r="A2598" s="12" t="s">
        <v>4894</v>
      </c>
      <c r="B2598" s="15" t="s">
        <v>5002</v>
      </c>
      <c r="C2598" s="13" t="s">
        <v>5233</v>
      </c>
      <c r="D2598" s="34">
        <v>41493</v>
      </c>
      <c r="E2598" s="14">
        <v>101521</v>
      </c>
      <c r="F2598" s="13" t="s">
        <v>21</v>
      </c>
      <c r="G2598" s="38" t="s">
        <v>4897</v>
      </c>
    </row>
    <row r="2599" spans="1:7" x14ac:dyDescent="0.25">
      <c r="A2599" s="8" t="s">
        <v>4894</v>
      </c>
      <c r="B2599" s="11" t="s">
        <v>5234</v>
      </c>
      <c r="C2599" s="9" t="s">
        <v>5235</v>
      </c>
      <c r="D2599" s="33">
        <v>41493</v>
      </c>
      <c r="E2599" s="10">
        <v>69415.56</v>
      </c>
      <c r="F2599" s="9" t="s">
        <v>56</v>
      </c>
      <c r="G2599" s="37" t="s">
        <v>4982</v>
      </c>
    </row>
    <row r="2600" spans="1:7" x14ac:dyDescent="0.25">
      <c r="A2600" s="12" t="s">
        <v>4894</v>
      </c>
      <c r="B2600" s="15" t="s">
        <v>5236</v>
      </c>
      <c r="C2600" s="13" t="s">
        <v>5237</v>
      </c>
      <c r="D2600" s="34">
        <v>41493</v>
      </c>
      <c r="E2600" s="14">
        <v>58282.3</v>
      </c>
      <c r="F2600" s="13" t="s">
        <v>25</v>
      </c>
      <c r="G2600" s="38" t="s">
        <v>4907</v>
      </c>
    </row>
    <row r="2601" spans="1:7" x14ac:dyDescent="0.25">
      <c r="A2601" s="8" t="s">
        <v>4894</v>
      </c>
      <c r="B2601" s="11" t="s">
        <v>5238</v>
      </c>
      <c r="C2601" s="9" t="s">
        <v>5239</v>
      </c>
      <c r="D2601" s="33">
        <v>41493</v>
      </c>
      <c r="E2601" s="10">
        <v>497281</v>
      </c>
      <c r="F2601" s="9" t="s">
        <v>13</v>
      </c>
      <c r="G2601" s="37" t="s">
        <v>4897</v>
      </c>
    </row>
    <row r="2602" spans="1:7" x14ac:dyDescent="0.25">
      <c r="A2602" s="12" t="s">
        <v>4894</v>
      </c>
      <c r="B2602" s="15" t="s">
        <v>5240</v>
      </c>
      <c r="C2602" s="13" t="s">
        <v>5241</v>
      </c>
      <c r="D2602" s="34">
        <v>41493</v>
      </c>
      <c r="E2602" s="14">
        <v>80580</v>
      </c>
      <c r="F2602" s="13" t="s">
        <v>56</v>
      </c>
      <c r="G2602" s="38" t="s">
        <v>5242</v>
      </c>
    </row>
    <row r="2603" spans="1:7" x14ac:dyDescent="0.25">
      <c r="A2603" s="8" t="s">
        <v>4894</v>
      </c>
      <c r="B2603" s="11" t="s">
        <v>5243</v>
      </c>
      <c r="C2603" s="9" t="s">
        <v>5244</v>
      </c>
      <c r="D2603" s="33">
        <v>41494</v>
      </c>
      <c r="E2603" s="10">
        <v>103380</v>
      </c>
      <c r="F2603" s="9" t="s">
        <v>25</v>
      </c>
      <c r="G2603" s="37" t="s">
        <v>5245</v>
      </c>
    </row>
    <row r="2604" spans="1:7" x14ac:dyDescent="0.25">
      <c r="A2604" s="12" t="s">
        <v>4894</v>
      </c>
      <c r="B2604" s="15" t="s">
        <v>5246</v>
      </c>
      <c r="C2604" s="13" t="s">
        <v>5247</v>
      </c>
      <c r="D2604" s="34">
        <v>41495</v>
      </c>
      <c r="E2604" s="14">
        <v>147150</v>
      </c>
      <c r="F2604" s="13" t="s">
        <v>56</v>
      </c>
      <c r="G2604" s="38" t="s">
        <v>5061</v>
      </c>
    </row>
    <row r="2605" spans="1:7" x14ac:dyDescent="0.25">
      <c r="A2605" s="8" t="s">
        <v>4894</v>
      </c>
      <c r="B2605" s="11" t="s">
        <v>5248</v>
      </c>
      <c r="C2605" s="9" t="s">
        <v>5249</v>
      </c>
      <c r="D2605" s="33">
        <v>41495</v>
      </c>
      <c r="E2605" s="10">
        <v>105885.22</v>
      </c>
      <c r="F2605" s="9" t="s">
        <v>25</v>
      </c>
      <c r="G2605" s="37" t="s">
        <v>5107</v>
      </c>
    </row>
    <row r="2606" spans="1:7" x14ac:dyDescent="0.25">
      <c r="A2606" s="12" t="s">
        <v>4894</v>
      </c>
      <c r="B2606" s="15" t="s">
        <v>5250</v>
      </c>
      <c r="C2606" s="13" t="s">
        <v>5251</v>
      </c>
      <c r="D2606" s="34">
        <v>41495</v>
      </c>
      <c r="E2606" s="14">
        <v>57000</v>
      </c>
      <c r="F2606" s="13" t="s">
        <v>25</v>
      </c>
      <c r="G2606" s="38" t="s">
        <v>4939</v>
      </c>
    </row>
    <row r="2607" spans="1:7" x14ac:dyDescent="0.25">
      <c r="A2607" s="8" t="s">
        <v>4894</v>
      </c>
      <c r="B2607" s="11" t="s">
        <v>5252</v>
      </c>
      <c r="C2607" s="9" t="s">
        <v>5253</v>
      </c>
      <c r="D2607" s="33">
        <v>41495</v>
      </c>
      <c r="E2607" s="10">
        <v>168001</v>
      </c>
      <c r="F2607" s="9" t="s">
        <v>17</v>
      </c>
      <c r="G2607" s="37" t="s">
        <v>5254</v>
      </c>
    </row>
    <row r="2608" spans="1:7" x14ac:dyDescent="0.25">
      <c r="A2608" s="12" t="s">
        <v>4894</v>
      </c>
      <c r="B2608" s="15" t="s">
        <v>5255</v>
      </c>
      <c r="C2608" s="13" t="s">
        <v>5256</v>
      </c>
      <c r="D2608" s="34">
        <v>41495</v>
      </c>
      <c r="E2608" s="14">
        <v>889596</v>
      </c>
      <c r="F2608" s="13" t="s">
        <v>25</v>
      </c>
      <c r="G2608" s="38" t="s">
        <v>5257</v>
      </c>
    </row>
    <row r="2609" spans="1:7" x14ac:dyDescent="0.25">
      <c r="A2609" s="8" t="s">
        <v>4894</v>
      </c>
      <c r="B2609" s="11" t="s">
        <v>5258</v>
      </c>
      <c r="C2609" s="9" t="s">
        <v>5259</v>
      </c>
      <c r="D2609" s="33">
        <v>41498</v>
      </c>
      <c r="E2609" s="10">
        <v>59972</v>
      </c>
      <c r="F2609" s="9" t="s">
        <v>13</v>
      </c>
      <c r="G2609" s="37" t="s">
        <v>4897</v>
      </c>
    </row>
    <row r="2610" spans="1:7" x14ac:dyDescent="0.25">
      <c r="A2610" s="12" t="s">
        <v>4894</v>
      </c>
      <c r="B2610" s="15" t="s">
        <v>5260</v>
      </c>
      <c r="C2610" s="13" t="s">
        <v>5261</v>
      </c>
      <c r="D2610" s="34">
        <v>41498</v>
      </c>
      <c r="E2610" s="14">
        <v>163500</v>
      </c>
      <c r="F2610" s="13" t="s">
        <v>25</v>
      </c>
      <c r="G2610" s="38" t="s">
        <v>4907</v>
      </c>
    </row>
    <row r="2611" spans="1:7" x14ac:dyDescent="0.25">
      <c r="A2611" s="8" t="s">
        <v>4894</v>
      </c>
      <c r="B2611" s="11" t="s">
        <v>5262</v>
      </c>
      <c r="C2611" s="9" t="s">
        <v>5263</v>
      </c>
      <c r="D2611" s="33">
        <v>41498</v>
      </c>
      <c r="E2611" s="10">
        <v>181126</v>
      </c>
      <c r="F2611" s="9" t="s">
        <v>21</v>
      </c>
      <c r="G2611" s="37" t="s">
        <v>4897</v>
      </c>
    </row>
    <row r="2612" spans="1:7" x14ac:dyDescent="0.25">
      <c r="A2612" s="12" t="s">
        <v>4894</v>
      </c>
      <c r="B2612" s="15" t="s">
        <v>5264</v>
      </c>
      <c r="C2612" s="13" t="s">
        <v>5265</v>
      </c>
      <c r="D2612" s="34">
        <v>41498</v>
      </c>
      <c r="E2612" s="14">
        <v>254704</v>
      </c>
      <c r="F2612" s="13" t="s">
        <v>21</v>
      </c>
      <c r="G2612" s="38" t="s">
        <v>4897</v>
      </c>
    </row>
    <row r="2613" spans="1:7" x14ac:dyDescent="0.25">
      <c r="A2613" s="8" t="s">
        <v>4894</v>
      </c>
      <c r="B2613" s="11" t="s">
        <v>4083</v>
      </c>
      <c r="C2613" s="9" t="s">
        <v>5266</v>
      </c>
      <c r="D2613" s="33">
        <v>41498</v>
      </c>
      <c r="E2613" s="10">
        <v>138163</v>
      </c>
      <c r="F2613" s="9" t="s">
        <v>13</v>
      </c>
      <c r="G2613" s="37" t="s">
        <v>4897</v>
      </c>
    </row>
    <row r="2614" spans="1:7" x14ac:dyDescent="0.25">
      <c r="A2614" s="12" t="s">
        <v>4894</v>
      </c>
      <c r="B2614" s="15" t="s">
        <v>5008</v>
      </c>
      <c r="C2614" s="13" t="s">
        <v>5267</v>
      </c>
      <c r="D2614" s="34">
        <v>41498</v>
      </c>
      <c r="E2614" s="14">
        <v>139291.54999999999</v>
      </c>
      <c r="F2614" s="13" t="s">
        <v>25</v>
      </c>
      <c r="G2614" s="38" t="s">
        <v>5010</v>
      </c>
    </row>
    <row r="2615" spans="1:7" x14ac:dyDescent="0.25">
      <c r="A2615" s="8" t="s">
        <v>4894</v>
      </c>
      <c r="B2615" s="11" t="s">
        <v>5268</v>
      </c>
      <c r="C2615" s="9" t="s">
        <v>5269</v>
      </c>
      <c r="D2615" s="33">
        <v>41499</v>
      </c>
      <c r="E2615" s="10">
        <v>188927</v>
      </c>
      <c r="F2615" s="9" t="s">
        <v>13</v>
      </c>
      <c r="G2615" s="37" t="s">
        <v>4897</v>
      </c>
    </row>
    <row r="2616" spans="1:7" x14ac:dyDescent="0.25">
      <c r="A2616" s="12" t="s">
        <v>4894</v>
      </c>
      <c r="B2616" s="15" t="s">
        <v>5270</v>
      </c>
      <c r="C2616" s="13" t="s">
        <v>5271</v>
      </c>
      <c r="D2616" s="34">
        <v>41499</v>
      </c>
      <c r="E2616" s="14">
        <v>1000000</v>
      </c>
      <c r="F2616" s="13" t="s">
        <v>25</v>
      </c>
      <c r="G2616" s="38" t="s">
        <v>5272</v>
      </c>
    </row>
    <row r="2617" spans="1:7" x14ac:dyDescent="0.25">
      <c r="A2617" s="8" t="s">
        <v>4894</v>
      </c>
      <c r="B2617" s="11" t="s">
        <v>5273</v>
      </c>
      <c r="C2617" s="9" t="s">
        <v>5274</v>
      </c>
      <c r="D2617" s="33">
        <v>41499</v>
      </c>
      <c r="E2617" s="10">
        <v>2000000</v>
      </c>
      <c r="F2617" s="9" t="s">
        <v>25</v>
      </c>
      <c r="G2617" s="37" t="s">
        <v>5225</v>
      </c>
    </row>
    <row r="2618" spans="1:7" x14ac:dyDescent="0.25">
      <c r="A2618" s="12" t="s">
        <v>4894</v>
      </c>
      <c r="B2618" s="15" t="s">
        <v>5275</v>
      </c>
      <c r="C2618" s="13" t="s">
        <v>5276</v>
      </c>
      <c r="D2618" s="34">
        <v>41499</v>
      </c>
      <c r="E2618" s="14">
        <v>400000</v>
      </c>
      <c r="F2618" s="13" t="s">
        <v>25</v>
      </c>
      <c r="G2618" s="38" t="s">
        <v>4939</v>
      </c>
    </row>
    <row r="2619" spans="1:7" x14ac:dyDescent="0.25">
      <c r="A2619" s="8" t="s">
        <v>4894</v>
      </c>
      <c r="B2619" s="11" t="s">
        <v>5277</v>
      </c>
      <c r="C2619" s="9" t="s">
        <v>5278</v>
      </c>
      <c r="D2619" s="33">
        <v>41500</v>
      </c>
      <c r="E2619" s="10">
        <v>50000</v>
      </c>
      <c r="F2619" s="9" t="s">
        <v>56</v>
      </c>
      <c r="G2619" s="37" t="s">
        <v>4936</v>
      </c>
    </row>
    <row r="2620" spans="1:7" x14ac:dyDescent="0.25">
      <c r="A2620" s="12" t="s">
        <v>4894</v>
      </c>
      <c r="B2620" s="15" t="s">
        <v>5279</v>
      </c>
      <c r="C2620" s="13" t="s">
        <v>5280</v>
      </c>
      <c r="D2620" s="34">
        <v>41500</v>
      </c>
      <c r="E2620" s="14">
        <v>190127.48</v>
      </c>
      <c r="F2620" s="13" t="s">
        <v>25</v>
      </c>
      <c r="G2620" s="38" t="s">
        <v>5038</v>
      </c>
    </row>
    <row r="2621" spans="1:7" x14ac:dyDescent="0.25">
      <c r="A2621" s="8" t="s">
        <v>4894</v>
      </c>
      <c r="B2621" s="11" t="s">
        <v>5281</v>
      </c>
      <c r="C2621" s="9" t="s">
        <v>5282</v>
      </c>
      <c r="D2621" s="33">
        <v>41500</v>
      </c>
      <c r="E2621" s="10">
        <v>50000</v>
      </c>
      <c r="F2621" s="9" t="s">
        <v>72</v>
      </c>
      <c r="G2621" s="37" t="s">
        <v>4936</v>
      </c>
    </row>
    <row r="2622" spans="1:7" x14ac:dyDescent="0.25">
      <c r="A2622" s="12" t="s">
        <v>4894</v>
      </c>
      <c r="B2622" s="15" t="s">
        <v>5229</v>
      </c>
      <c r="C2622" s="13" t="s">
        <v>5283</v>
      </c>
      <c r="D2622" s="34">
        <v>41500</v>
      </c>
      <c r="E2622" s="14">
        <v>336313</v>
      </c>
      <c r="F2622" s="13" t="s">
        <v>25</v>
      </c>
      <c r="G2622" s="38" t="s">
        <v>4897</v>
      </c>
    </row>
    <row r="2623" spans="1:7" x14ac:dyDescent="0.25">
      <c r="A2623" s="8" t="s">
        <v>4894</v>
      </c>
      <c r="B2623" s="11" t="s">
        <v>5284</v>
      </c>
      <c r="C2623" s="9" t="s">
        <v>5285</v>
      </c>
      <c r="D2623" s="33">
        <v>41500</v>
      </c>
      <c r="E2623" s="10">
        <v>700000</v>
      </c>
      <c r="F2623" s="9" t="s">
        <v>25</v>
      </c>
      <c r="G2623" s="37" t="s">
        <v>4992</v>
      </c>
    </row>
    <row r="2624" spans="1:7" x14ac:dyDescent="0.25">
      <c r="A2624" s="12" t="s">
        <v>4894</v>
      </c>
      <c r="B2624" s="15" t="s">
        <v>5286</v>
      </c>
      <c r="C2624" s="13" t="s">
        <v>5287</v>
      </c>
      <c r="D2624" s="34">
        <v>41500</v>
      </c>
      <c r="E2624" s="14">
        <v>2500000</v>
      </c>
      <c r="F2624" s="13" t="s">
        <v>56</v>
      </c>
      <c r="G2624" s="38" t="s">
        <v>5288</v>
      </c>
    </row>
    <row r="2625" spans="1:7" x14ac:dyDescent="0.25">
      <c r="A2625" s="8" t="s">
        <v>4894</v>
      </c>
      <c r="B2625" s="11" t="s">
        <v>5289</v>
      </c>
      <c r="C2625" s="9" t="s">
        <v>5290</v>
      </c>
      <c r="D2625" s="33">
        <v>41500</v>
      </c>
      <c r="E2625" s="10">
        <v>50000</v>
      </c>
      <c r="F2625" s="9" t="s">
        <v>25</v>
      </c>
      <c r="G2625" s="37" t="s">
        <v>5291</v>
      </c>
    </row>
    <row r="2626" spans="1:7" x14ac:dyDescent="0.25">
      <c r="A2626" s="12" t="s">
        <v>4894</v>
      </c>
      <c r="B2626" s="15" t="s">
        <v>5292</v>
      </c>
      <c r="C2626" s="13" t="s">
        <v>5293</v>
      </c>
      <c r="D2626" s="34">
        <v>41501</v>
      </c>
      <c r="E2626" s="14">
        <v>369999</v>
      </c>
      <c r="F2626" s="13" t="s">
        <v>21</v>
      </c>
      <c r="G2626" s="38" t="s">
        <v>4936</v>
      </c>
    </row>
    <row r="2627" spans="1:7" x14ac:dyDescent="0.25">
      <c r="A2627" s="8" t="s">
        <v>4894</v>
      </c>
      <c r="B2627" s="11" t="s">
        <v>5294</v>
      </c>
      <c r="C2627" s="9" t="s">
        <v>5295</v>
      </c>
      <c r="D2627" s="33">
        <v>41501</v>
      </c>
      <c r="E2627" s="10">
        <v>500000</v>
      </c>
      <c r="F2627" s="9" t="s">
        <v>25</v>
      </c>
      <c r="G2627" s="37" t="s">
        <v>4992</v>
      </c>
    </row>
    <row r="2628" spans="1:7" x14ac:dyDescent="0.25">
      <c r="A2628" s="12" t="s">
        <v>4894</v>
      </c>
      <c r="B2628" s="15" t="s">
        <v>5296</v>
      </c>
      <c r="C2628" s="13" t="s">
        <v>5297</v>
      </c>
      <c r="D2628" s="34">
        <v>41501</v>
      </c>
      <c r="E2628" s="14">
        <v>245000</v>
      </c>
      <c r="F2628" s="13" t="s">
        <v>21</v>
      </c>
      <c r="G2628" s="38" t="s">
        <v>4936</v>
      </c>
    </row>
    <row r="2629" spans="1:7" x14ac:dyDescent="0.25">
      <c r="A2629" s="8" t="s">
        <v>4894</v>
      </c>
      <c r="B2629" s="11" t="s">
        <v>5298</v>
      </c>
      <c r="C2629" s="9" t="s">
        <v>5299</v>
      </c>
      <c r="D2629" s="33">
        <v>41501</v>
      </c>
      <c r="E2629" s="10">
        <v>80000</v>
      </c>
      <c r="F2629" s="9" t="s">
        <v>25</v>
      </c>
      <c r="G2629" s="37" t="s">
        <v>5300</v>
      </c>
    </row>
    <row r="2630" spans="1:7" x14ac:dyDescent="0.25">
      <c r="A2630" s="12" t="s">
        <v>4894</v>
      </c>
      <c r="B2630" s="15" t="s">
        <v>5301</v>
      </c>
      <c r="C2630" s="13" t="s">
        <v>5302</v>
      </c>
      <c r="D2630" s="34">
        <v>41501</v>
      </c>
      <c r="E2630" s="14">
        <v>60000</v>
      </c>
      <c r="F2630" s="13" t="s">
        <v>25</v>
      </c>
      <c r="G2630" s="38" t="s">
        <v>5303</v>
      </c>
    </row>
    <row r="2631" spans="1:7" x14ac:dyDescent="0.25">
      <c r="A2631" s="8" t="s">
        <v>4894</v>
      </c>
      <c r="B2631" s="11" t="s">
        <v>5304</v>
      </c>
      <c r="C2631" s="9" t="s">
        <v>5305</v>
      </c>
      <c r="D2631" s="33">
        <v>41501</v>
      </c>
      <c r="E2631" s="10">
        <v>58132.52</v>
      </c>
      <c r="F2631" s="9" t="s">
        <v>25</v>
      </c>
      <c r="G2631" s="37" t="s">
        <v>5306</v>
      </c>
    </row>
    <row r="2632" spans="1:7" x14ac:dyDescent="0.25">
      <c r="A2632" s="12" t="s">
        <v>4894</v>
      </c>
      <c r="B2632" s="15" t="s">
        <v>5307</v>
      </c>
      <c r="C2632" s="13" t="s">
        <v>5308</v>
      </c>
      <c r="D2632" s="34">
        <v>41501</v>
      </c>
      <c r="E2632" s="14">
        <v>2233084.4300000002</v>
      </c>
      <c r="F2632" s="13" t="s">
        <v>25</v>
      </c>
      <c r="G2632" s="38" t="s">
        <v>5309</v>
      </c>
    </row>
    <row r="2633" spans="1:7" x14ac:dyDescent="0.25">
      <c r="A2633" s="8" t="s">
        <v>4894</v>
      </c>
      <c r="B2633" s="11" t="s">
        <v>5310</v>
      </c>
      <c r="C2633" s="9" t="s">
        <v>5311</v>
      </c>
      <c r="D2633" s="33">
        <v>41502</v>
      </c>
      <c r="E2633" s="10">
        <v>126000</v>
      </c>
      <c r="F2633" s="9" t="s">
        <v>3</v>
      </c>
      <c r="G2633" s="37" t="s">
        <v>5257</v>
      </c>
    </row>
    <row r="2634" spans="1:7" x14ac:dyDescent="0.25">
      <c r="A2634" s="12" t="s">
        <v>4894</v>
      </c>
      <c r="B2634" s="15" t="s">
        <v>5312</v>
      </c>
      <c r="C2634" s="13" t="s">
        <v>5313</v>
      </c>
      <c r="D2634" s="34">
        <v>41502</v>
      </c>
      <c r="E2634" s="14">
        <v>60000</v>
      </c>
      <c r="F2634" s="13" t="s">
        <v>25</v>
      </c>
      <c r="G2634" s="38" t="s">
        <v>4939</v>
      </c>
    </row>
    <row r="2635" spans="1:7" x14ac:dyDescent="0.25">
      <c r="A2635" s="8" t="s">
        <v>4894</v>
      </c>
      <c r="B2635" s="11" t="s">
        <v>5314</v>
      </c>
      <c r="C2635" s="9" t="s">
        <v>5315</v>
      </c>
      <c r="D2635" s="33">
        <v>41502</v>
      </c>
      <c r="E2635" s="10">
        <v>400000</v>
      </c>
      <c r="F2635" s="9" t="s">
        <v>25</v>
      </c>
      <c r="G2635" s="37" t="s">
        <v>5316</v>
      </c>
    </row>
    <row r="2636" spans="1:7" x14ac:dyDescent="0.25">
      <c r="A2636" s="12" t="s">
        <v>4894</v>
      </c>
      <c r="B2636" s="15" t="s">
        <v>5317</v>
      </c>
      <c r="C2636" s="13" t="s">
        <v>5318</v>
      </c>
      <c r="D2636" s="34">
        <v>41502</v>
      </c>
      <c r="E2636" s="14">
        <v>200001</v>
      </c>
      <c r="F2636" s="13" t="s">
        <v>25</v>
      </c>
      <c r="G2636" s="38" t="s">
        <v>5319</v>
      </c>
    </row>
    <row r="2637" spans="1:7" x14ac:dyDescent="0.25">
      <c r="A2637" s="8" t="s">
        <v>4894</v>
      </c>
      <c r="B2637" s="11" t="s">
        <v>5320</v>
      </c>
      <c r="C2637" s="9" t="s">
        <v>5321</v>
      </c>
      <c r="D2637" s="33">
        <v>41502</v>
      </c>
      <c r="E2637" s="10">
        <v>60000</v>
      </c>
      <c r="F2637" s="9" t="s">
        <v>56</v>
      </c>
      <c r="G2637" s="37" t="s">
        <v>5322</v>
      </c>
    </row>
    <row r="2638" spans="1:7" x14ac:dyDescent="0.25">
      <c r="A2638" s="12" t="s">
        <v>4894</v>
      </c>
      <c r="B2638" s="15" t="s">
        <v>5323</v>
      </c>
      <c r="C2638" s="13" t="s">
        <v>5324</v>
      </c>
      <c r="D2638" s="34">
        <v>41505</v>
      </c>
      <c r="E2638" s="14">
        <v>135001</v>
      </c>
      <c r="F2638" s="13" t="s">
        <v>25</v>
      </c>
      <c r="G2638" s="38" t="s">
        <v>4897</v>
      </c>
    </row>
    <row r="2639" spans="1:7" x14ac:dyDescent="0.25">
      <c r="A2639" s="8" t="s">
        <v>4894</v>
      </c>
      <c r="B2639" s="11" t="s">
        <v>5325</v>
      </c>
      <c r="C2639" s="9" t="s">
        <v>5326</v>
      </c>
      <c r="D2639" s="33">
        <v>41505</v>
      </c>
      <c r="E2639" s="10">
        <v>107350</v>
      </c>
      <c r="F2639" s="9" t="s">
        <v>25</v>
      </c>
      <c r="G2639" s="37" t="s">
        <v>4897</v>
      </c>
    </row>
    <row r="2640" spans="1:7" x14ac:dyDescent="0.25">
      <c r="A2640" s="12" t="s">
        <v>4894</v>
      </c>
      <c r="B2640" s="15" t="s">
        <v>5327</v>
      </c>
      <c r="C2640" s="13" t="s">
        <v>5328</v>
      </c>
      <c r="D2640" s="34">
        <v>41505</v>
      </c>
      <c r="E2640" s="14">
        <v>80000</v>
      </c>
      <c r="F2640" s="13" t="s">
        <v>25</v>
      </c>
      <c r="G2640" s="38" t="s">
        <v>4918</v>
      </c>
    </row>
    <row r="2641" spans="1:7" x14ac:dyDescent="0.25">
      <c r="A2641" s="8" t="s">
        <v>4894</v>
      </c>
      <c r="B2641" s="11" t="s">
        <v>5329</v>
      </c>
      <c r="C2641" s="9" t="s">
        <v>5330</v>
      </c>
      <c r="D2641" s="33">
        <v>41505</v>
      </c>
      <c r="E2641" s="10">
        <v>165000</v>
      </c>
      <c r="F2641" s="9" t="s">
        <v>17</v>
      </c>
      <c r="G2641" s="37" t="s">
        <v>4939</v>
      </c>
    </row>
    <row r="2642" spans="1:7" x14ac:dyDescent="0.25">
      <c r="A2642" s="12" t="s">
        <v>4894</v>
      </c>
      <c r="B2642" s="15" t="s">
        <v>5331</v>
      </c>
      <c r="C2642" s="13" t="s">
        <v>5332</v>
      </c>
      <c r="D2642" s="34">
        <v>41505</v>
      </c>
      <c r="E2642" s="14">
        <v>50000</v>
      </c>
      <c r="F2642" s="13" t="s">
        <v>56</v>
      </c>
      <c r="G2642" s="38" t="s">
        <v>4939</v>
      </c>
    </row>
    <row r="2643" spans="1:7" x14ac:dyDescent="0.25">
      <c r="A2643" s="8" t="s">
        <v>4894</v>
      </c>
      <c r="B2643" s="11" t="s">
        <v>5333</v>
      </c>
      <c r="C2643" s="9" t="s">
        <v>5334</v>
      </c>
      <c r="D2643" s="33">
        <v>41505</v>
      </c>
      <c r="E2643" s="10">
        <v>68696</v>
      </c>
      <c r="F2643" s="9" t="s">
        <v>21</v>
      </c>
      <c r="G2643" s="37" t="s">
        <v>4897</v>
      </c>
    </row>
    <row r="2644" spans="1:7" x14ac:dyDescent="0.25">
      <c r="A2644" s="12" t="s">
        <v>4894</v>
      </c>
      <c r="B2644" s="15" t="s">
        <v>5335</v>
      </c>
      <c r="C2644" s="13" t="s">
        <v>5336</v>
      </c>
      <c r="D2644" s="34">
        <v>41505</v>
      </c>
      <c r="E2644" s="14">
        <v>55712.4</v>
      </c>
      <c r="F2644" s="13" t="s">
        <v>25</v>
      </c>
      <c r="G2644" s="38" t="s">
        <v>5337</v>
      </c>
    </row>
    <row r="2645" spans="1:7" x14ac:dyDescent="0.25">
      <c r="A2645" s="8" t="s">
        <v>4894</v>
      </c>
      <c r="B2645" s="11" t="s">
        <v>5338</v>
      </c>
      <c r="C2645" s="9" t="s">
        <v>5339</v>
      </c>
      <c r="D2645" s="33">
        <v>41505</v>
      </c>
      <c r="E2645" s="10">
        <v>50000</v>
      </c>
      <c r="F2645" s="9" t="s">
        <v>25</v>
      </c>
      <c r="G2645" s="37" t="s">
        <v>5340</v>
      </c>
    </row>
    <row r="2646" spans="1:7" x14ac:dyDescent="0.25">
      <c r="A2646" s="12" t="s">
        <v>4894</v>
      </c>
      <c r="B2646" s="15" t="s">
        <v>5341</v>
      </c>
      <c r="C2646" s="13" t="s">
        <v>5342</v>
      </c>
      <c r="D2646" s="34">
        <v>41505</v>
      </c>
      <c r="E2646" s="14">
        <v>421864</v>
      </c>
      <c r="F2646" s="13" t="s">
        <v>13</v>
      </c>
      <c r="G2646" s="38" t="s">
        <v>4897</v>
      </c>
    </row>
    <row r="2647" spans="1:7" x14ac:dyDescent="0.25">
      <c r="A2647" s="8" t="s">
        <v>4894</v>
      </c>
      <c r="B2647" s="11" t="s">
        <v>5343</v>
      </c>
      <c r="C2647" s="9" t="s">
        <v>5344</v>
      </c>
      <c r="D2647" s="33">
        <v>41505</v>
      </c>
      <c r="E2647" s="10">
        <v>106001</v>
      </c>
      <c r="F2647" s="9" t="s">
        <v>13</v>
      </c>
      <c r="G2647" s="37" t="s">
        <v>4897</v>
      </c>
    </row>
    <row r="2648" spans="1:7" x14ac:dyDescent="0.25">
      <c r="A2648" s="12" t="s">
        <v>4894</v>
      </c>
      <c r="B2648" s="15" t="s">
        <v>4921</v>
      </c>
      <c r="C2648" s="13" t="s">
        <v>5345</v>
      </c>
      <c r="D2648" s="34">
        <v>41505</v>
      </c>
      <c r="E2648" s="14">
        <v>400000</v>
      </c>
      <c r="F2648" s="13" t="s">
        <v>25</v>
      </c>
      <c r="G2648" s="38" t="s">
        <v>4939</v>
      </c>
    </row>
    <row r="2649" spans="1:7" x14ac:dyDescent="0.25">
      <c r="A2649" s="8" t="s">
        <v>4894</v>
      </c>
      <c r="B2649" s="11" t="s">
        <v>5346</v>
      </c>
      <c r="C2649" s="9" t="s">
        <v>5347</v>
      </c>
      <c r="D2649" s="33">
        <v>41505</v>
      </c>
      <c r="E2649" s="10">
        <v>479960</v>
      </c>
      <c r="F2649" s="9" t="s">
        <v>13</v>
      </c>
      <c r="G2649" s="37" t="s">
        <v>4897</v>
      </c>
    </row>
    <row r="2650" spans="1:7" x14ac:dyDescent="0.25">
      <c r="A2650" s="12" t="s">
        <v>4894</v>
      </c>
      <c r="B2650" s="15" t="s">
        <v>5348</v>
      </c>
      <c r="C2650" s="13" t="s">
        <v>5349</v>
      </c>
      <c r="D2650" s="34">
        <v>41506</v>
      </c>
      <c r="E2650" s="14">
        <v>206195</v>
      </c>
      <c r="F2650" s="13" t="s">
        <v>25</v>
      </c>
      <c r="G2650" s="38" t="s">
        <v>4907</v>
      </c>
    </row>
    <row r="2651" spans="1:7" x14ac:dyDescent="0.25">
      <c r="A2651" s="8" t="s">
        <v>4894</v>
      </c>
      <c r="B2651" s="11" t="s">
        <v>5350</v>
      </c>
      <c r="C2651" s="9" t="s">
        <v>5351</v>
      </c>
      <c r="D2651" s="33">
        <v>41506</v>
      </c>
      <c r="E2651" s="10">
        <v>71079</v>
      </c>
      <c r="F2651" s="9" t="s">
        <v>25</v>
      </c>
      <c r="G2651" s="37" t="s">
        <v>4939</v>
      </c>
    </row>
    <row r="2652" spans="1:7" x14ac:dyDescent="0.25">
      <c r="A2652" s="12" t="s">
        <v>4894</v>
      </c>
      <c r="B2652" s="15" t="s">
        <v>4990</v>
      </c>
      <c r="C2652" s="13" t="s">
        <v>5352</v>
      </c>
      <c r="D2652" s="34">
        <v>41506</v>
      </c>
      <c r="E2652" s="14">
        <v>1600000</v>
      </c>
      <c r="F2652" s="13" t="s">
        <v>21</v>
      </c>
      <c r="G2652" s="38" t="s">
        <v>4992</v>
      </c>
    </row>
    <row r="2653" spans="1:7" x14ac:dyDescent="0.25">
      <c r="A2653" s="8" t="s">
        <v>4894</v>
      </c>
      <c r="B2653" s="11" t="s">
        <v>5353</v>
      </c>
      <c r="C2653" s="9" t="s">
        <v>5354</v>
      </c>
      <c r="D2653" s="33">
        <v>41506</v>
      </c>
      <c r="E2653" s="10">
        <v>86564.07</v>
      </c>
      <c r="F2653" s="9" t="s">
        <v>25</v>
      </c>
      <c r="G2653" s="37" t="s">
        <v>5096</v>
      </c>
    </row>
    <row r="2654" spans="1:7" x14ac:dyDescent="0.25">
      <c r="A2654" s="12" t="s">
        <v>4894</v>
      </c>
      <c r="B2654" s="15" t="s">
        <v>5355</v>
      </c>
      <c r="C2654" s="13" t="s">
        <v>5356</v>
      </c>
      <c r="D2654" s="34">
        <v>41506</v>
      </c>
      <c r="E2654" s="14">
        <v>100000</v>
      </c>
      <c r="F2654" s="13" t="s">
        <v>21</v>
      </c>
      <c r="G2654" s="38" t="s">
        <v>4936</v>
      </c>
    </row>
    <row r="2655" spans="1:7" x14ac:dyDescent="0.25">
      <c r="A2655" s="8" t="s">
        <v>4894</v>
      </c>
      <c r="B2655" s="11" t="s">
        <v>5357</v>
      </c>
      <c r="C2655" s="9" t="s">
        <v>5358</v>
      </c>
      <c r="D2655" s="33">
        <v>41506</v>
      </c>
      <c r="E2655" s="10">
        <v>101061</v>
      </c>
      <c r="F2655" s="9" t="s">
        <v>17</v>
      </c>
      <c r="G2655" s="37" t="s">
        <v>4897</v>
      </c>
    </row>
    <row r="2656" spans="1:7" x14ac:dyDescent="0.25">
      <c r="A2656" s="12" t="s">
        <v>4894</v>
      </c>
      <c r="B2656" s="15" t="s">
        <v>5359</v>
      </c>
      <c r="C2656" s="13" t="s">
        <v>5360</v>
      </c>
      <c r="D2656" s="34">
        <v>41507</v>
      </c>
      <c r="E2656" s="14">
        <v>54232.13</v>
      </c>
      <c r="F2656" s="13" t="s">
        <v>56</v>
      </c>
      <c r="G2656" s="38" t="s">
        <v>5061</v>
      </c>
    </row>
    <row r="2657" spans="1:7" x14ac:dyDescent="0.25">
      <c r="A2657" s="8" t="s">
        <v>4894</v>
      </c>
      <c r="B2657" s="11" t="s">
        <v>5361</v>
      </c>
      <c r="C2657" s="9" t="s">
        <v>5362</v>
      </c>
      <c r="D2657" s="33">
        <v>41507</v>
      </c>
      <c r="E2657" s="10">
        <v>447183.68</v>
      </c>
      <c r="F2657" s="9" t="s">
        <v>25</v>
      </c>
      <c r="G2657" s="37" t="s">
        <v>5363</v>
      </c>
    </row>
    <row r="2658" spans="1:7" x14ac:dyDescent="0.25">
      <c r="A2658" s="12" t="s">
        <v>4894</v>
      </c>
      <c r="B2658" s="15" t="s">
        <v>5361</v>
      </c>
      <c r="C2658" s="13" t="s">
        <v>5364</v>
      </c>
      <c r="D2658" s="34">
        <v>41507</v>
      </c>
      <c r="E2658" s="14">
        <v>129477.62</v>
      </c>
      <c r="F2658" s="13" t="s">
        <v>25</v>
      </c>
      <c r="G2658" s="38" t="s">
        <v>5363</v>
      </c>
    </row>
    <row r="2659" spans="1:7" x14ac:dyDescent="0.25">
      <c r="A2659" s="8" t="s">
        <v>4894</v>
      </c>
      <c r="B2659" s="11" t="s">
        <v>5365</v>
      </c>
      <c r="C2659" s="9" t="s">
        <v>5366</v>
      </c>
      <c r="D2659" s="33">
        <v>41507</v>
      </c>
      <c r="E2659" s="10">
        <v>68054.28</v>
      </c>
      <c r="F2659" s="9" t="s">
        <v>56</v>
      </c>
      <c r="G2659" s="37" t="s">
        <v>5367</v>
      </c>
    </row>
    <row r="2660" spans="1:7" x14ac:dyDescent="0.25">
      <c r="A2660" s="12" t="s">
        <v>4894</v>
      </c>
      <c r="B2660" s="15" t="s">
        <v>5368</v>
      </c>
      <c r="C2660" s="13" t="s">
        <v>5369</v>
      </c>
      <c r="D2660" s="34">
        <v>41507</v>
      </c>
      <c r="E2660" s="14">
        <v>50000</v>
      </c>
      <c r="F2660" s="13" t="s">
        <v>25</v>
      </c>
      <c r="G2660" s="38" t="s">
        <v>4992</v>
      </c>
    </row>
    <row r="2661" spans="1:7" x14ac:dyDescent="0.25">
      <c r="A2661" s="8" t="s">
        <v>4894</v>
      </c>
      <c r="B2661" s="11" t="s">
        <v>5370</v>
      </c>
      <c r="C2661" s="9" t="s">
        <v>5371</v>
      </c>
      <c r="D2661" s="33">
        <v>41507</v>
      </c>
      <c r="E2661" s="10">
        <v>149999</v>
      </c>
      <c r="F2661" s="9" t="s">
        <v>13</v>
      </c>
      <c r="G2661" s="37" t="s">
        <v>4897</v>
      </c>
    </row>
    <row r="2662" spans="1:7" x14ac:dyDescent="0.25">
      <c r="A2662" s="12" t="s">
        <v>4894</v>
      </c>
      <c r="B2662" s="15" t="s">
        <v>5372</v>
      </c>
      <c r="C2662" s="13" t="s">
        <v>5373</v>
      </c>
      <c r="D2662" s="34">
        <v>41507</v>
      </c>
      <c r="E2662" s="14">
        <v>50000</v>
      </c>
      <c r="F2662" s="13" t="s">
        <v>56</v>
      </c>
      <c r="G2662" s="38" t="s">
        <v>5374</v>
      </c>
    </row>
    <row r="2663" spans="1:7" x14ac:dyDescent="0.25">
      <c r="A2663" s="8" t="s">
        <v>4894</v>
      </c>
      <c r="B2663" s="11" t="s">
        <v>5375</v>
      </c>
      <c r="C2663" s="9" t="s">
        <v>5376</v>
      </c>
      <c r="D2663" s="33">
        <v>41507</v>
      </c>
      <c r="E2663" s="10">
        <v>272501.09000000003</v>
      </c>
      <c r="F2663" s="9" t="s">
        <v>25</v>
      </c>
      <c r="G2663" s="37" t="s">
        <v>5377</v>
      </c>
    </row>
    <row r="2664" spans="1:7" x14ac:dyDescent="0.25">
      <c r="A2664" s="12" t="s">
        <v>4894</v>
      </c>
      <c r="B2664" s="15" t="s">
        <v>5378</v>
      </c>
      <c r="C2664" s="13" t="s">
        <v>5379</v>
      </c>
      <c r="D2664" s="34">
        <v>41508</v>
      </c>
      <c r="E2664" s="14">
        <v>1000000</v>
      </c>
      <c r="F2664" s="13" t="s">
        <v>72</v>
      </c>
      <c r="G2664" s="38" t="s">
        <v>5380</v>
      </c>
    </row>
    <row r="2665" spans="1:7" x14ac:dyDescent="0.25">
      <c r="A2665" s="8" t="s">
        <v>4894</v>
      </c>
      <c r="B2665" s="11" t="s">
        <v>5381</v>
      </c>
      <c r="C2665" s="9" t="s">
        <v>5382</v>
      </c>
      <c r="D2665" s="33">
        <v>41508</v>
      </c>
      <c r="E2665" s="10">
        <v>62556.31</v>
      </c>
      <c r="F2665" s="9" t="s">
        <v>25</v>
      </c>
      <c r="G2665" s="37" t="s">
        <v>4936</v>
      </c>
    </row>
    <row r="2666" spans="1:7" x14ac:dyDescent="0.25">
      <c r="A2666" s="12" t="s">
        <v>4894</v>
      </c>
      <c r="B2666" s="15" t="s">
        <v>5383</v>
      </c>
      <c r="C2666" s="13" t="s">
        <v>5384</v>
      </c>
      <c r="D2666" s="34">
        <v>41512</v>
      </c>
      <c r="E2666" s="14">
        <v>75501</v>
      </c>
      <c r="F2666" s="13" t="s">
        <v>25</v>
      </c>
      <c r="G2666" s="38" t="s">
        <v>4936</v>
      </c>
    </row>
    <row r="2667" spans="1:7" x14ac:dyDescent="0.25">
      <c r="A2667" s="8" t="s">
        <v>4894</v>
      </c>
      <c r="B2667" s="11" t="s">
        <v>5385</v>
      </c>
      <c r="C2667" s="9" t="s">
        <v>5386</v>
      </c>
      <c r="D2667" s="33">
        <v>41512</v>
      </c>
      <c r="E2667" s="10">
        <v>148091</v>
      </c>
      <c r="F2667" s="9" t="s">
        <v>13</v>
      </c>
      <c r="G2667" s="37" t="s">
        <v>4897</v>
      </c>
    </row>
    <row r="2668" spans="1:7" x14ac:dyDescent="0.25">
      <c r="A2668" s="12" t="s">
        <v>4894</v>
      </c>
      <c r="B2668" s="15" t="s">
        <v>5041</v>
      </c>
      <c r="C2668" s="13" t="s">
        <v>5387</v>
      </c>
      <c r="D2668" s="34">
        <v>41512</v>
      </c>
      <c r="E2668" s="14">
        <v>68591</v>
      </c>
      <c r="F2668" s="13" t="s">
        <v>21</v>
      </c>
      <c r="G2668" s="38" t="s">
        <v>4897</v>
      </c>
    </row>
    <row r="2669" spans="1:7" x14ac:dyDescent="0.25">
      <c r="A2669" s="8" t="s">
        <v>4894</v>
      </c>
      <c r="B2669" s="11" t="s">
        <v>5388</v>
      </c>
      <c r="C2669" s="9" t="s">
        <v>5389</v>
      </c>
      <c r="D2669" s="33">
        <v>41512</v>
      </c>
      <c r="E2669" s="10">
        <v>78673.119999999995</v>
      </c>
      <c r="F2669" s="9" t="s">
        <v>19</v>
      </c>
      <c r="G2669" s="37" t="s">
        <v>5061</v>
      </c>
    </row>
    <row r="2670" spans="1:7" x14ac:dyDescent="0.25">
      <c r="A2670" s="12" t="s">
        <v>4894</v>
      </c>
      <c r="B2670" s="15" t="s">
        <v>4205</v>
      </c>
      <c r="C2670" s="13" t="s">
        <v>5390</v>
      </c>
      <c r="D2670" s="34">
        <v>41512</v>
      </c>
      <c r="E2670" s="14">
        <v>70300</v>
      </c>
      <c r="F2670" s="13" t="s">
        <v>21</v>
      </c>
      <c r="G2670" s="38" t="s">
        <v>4897</v>
      </c>
    </row>
    <row r="2671" spans="1:7" x14ac:dyDescent="0.25">
      <c r="A2671" s="8" t="s">
        <v>4894</v>
      </c>
      <c r="B2671" s="11" t="s">
        <v>5391</v>
      </c>
      <c r="C2671" s="9" t="s">
        <v>5392</v>
      </c>
      <c r="D2671" s="33">
        <v>41512</v>
      </c>
      <c r="E2671" s="10">
        <v>75206</v>
      </c>
      <c r="F2671" s="9" t="s">
        <v>25</v>
      </c>
      <c r="G2671" s="37" t="s">
        <v>4897</v>
      </c>
    </row>
    <row r="2672" spans="1:7" x14ac:dyDescent="0.25">
      <c r="A2672" s="12" t="s">
        <v>4894</v>
      </c>
      <c r="B2672" s="15" t="s">
        <v>5393</v>
      </c>
      <c r="C2672" s="13" t="s">
        <v>5394</v>
      </c>
      <c r="D2672" s="34">
        <v>41512</v>
      </c>
      <c r="E2672" s="14">
        <v>300000</v>
      </c>
      <c r="F2672" s="13" t="s">
        <v>25</v>
      </c>
      <c r="G2672" s="38" t="s">
        <v>5395</v>
      </c>
    </row>
    <row r="2673" spans="1:7" x14ac:dyDescent="0.25">
      <c r="A2673" s="8" t="s">
        <v>4894</v>
      </c>
      <c r="B2673" s="11" t="s">
        <v>5396</v>
      </c>
      <c r="C2673" s="9" t="s">
        <v>5397</v>
      </c>
      <c r="D2673" s="33">
        <v>41513</v>
      </c>
      <c r="E2673" s="10">
        <v>250000</v>
      </c>
      <c r="F2673" s="9" t="s">
        <v>25</v>
      </c>
      <c r="G2673" s="37" t="s">
        <v>5398</v>
      </c>
    </row>
    <row r="2674" spans="1:7" x14ac:dyDescent="0.25">
      <c r="A2674" s="12" t="s">
        <v>4894</v>
      </c>
      <c r="B2674" s="15" t="s">
        <v>5004</v>
      </c>
      <c r="C2674" s="13" t="s">
        <v>5399</v>
      </c>
      <c r="D2674" s="34">
        <v>41513</v>
      </c>
      <c r="E2674" s="14">
        <v>1635000</v>
      </c>
      <c r="F2674" s="13" t="s">
        <v>56</v>
      </c>
      <c r="G2674" s="38" t="s">
        <v>5400</v>
      </c>
    </row>
    <row r="2675" spans="1:7" x14ac:dyDescent="0.25">
      <c r="A2675" s="8" t="s">
        <v>4894</v>
      </c>
      <c r="B2675" s="11" t="s">
        <v>5401</v>
      </c>
      <c r="C2675" s="9" t="s">
        <v>5402</v>
      </c>
      <c r="D2675" s="33">
        <v>41513</v>
      </c>
      <c r="E2675" s="10">
        <v>153126</v>
      </c>
      <c r="F2675" s="9" t="s">
        <v>25</v>
      </c>
      <c r="G2675" s="37" t="s">
        <v>5403</v>
      </c>
    </row>
    <row r="2676" spans="1:7" x14ac:dyDescent="0.25">
      <c r="A2676" s="12" t="s">
        <v>4894</v>
      </c>
      <c r="B2676" s="15" t="s">
        <v>5404</v>
      </c>
      <c r="C2676" s="13" t="s">
        <v>5405</v>
      </c>
      <c r="D2676" s="34">
        <v>41513</v>
      </c>
      <c r="E2676" s="14">
        <v>98000</v>
      </c>
      <c r="F2676" s="13" t="s">
        <v>56</v>
      </c>
      <c r="G2676" s="38" t="s">
        <v>4939</v>
      </c>
    </row>
    <row r="2677" spans="1:7" x14ac:dyDescent="0.25">
      <c r="A2677" s="8" t="s">
        <v>4894</v>
      </c>
      <c r="B2677" s="11" t="s">
        <v>5406</v>
      </c>
      <c r="C2677" s="9" t="s">
        <v>5407</v>
      </c>
      <c r="D2677" s="33">
        <v>41513</v>
      </c>
      <c r="E2677" s="10">
        <v>109000</v>
      </c>
      <c r="F2677" s="9" t="s">
        <v>56</v>
      </c>
      <c r="G2677" s="37" t="s">
        <v>5408</v>
      </c>
    </row>
    <row r="2678" spans="1:7" x14ac:dyDescent="0.25">
      <c r="A2678" s="12" t="s">
        <v>4894</v>
      </c>
      <c r="B2678" s="15" t="s">
        <v>5409</v>
      </c>
      <c r="C2678" s="13" t="s">
        <v>5410</v>
      </c>
      <c r="D2678" s="34">
        <v>41513</v>
      </c>
      <c r="E2678" s="14">
        <v>116000</v>
      </c>
      <c r="F2678" s="13" t="s">
        <v>25</v>
      </c>
      <c r="G2678" s="38" t="s">
        <v>5142</v>
      </c>
    </row>
    <row r="2679" spans="1:7" x14ac:dyDescent="0.25">
      <c r="A2679" s="8" t="s">
        <v>4894</v>
      </c>
      <c r="B2679" s="11" t="s">
        <v>5411</v>
      </c>
      <c r="C2679" s="9" t="s">
        <v>5412</v>
      </c>
      <c r="D2679" s="33">
        <v>41514</v>
      </c>
      <c r="E2679" s="10">
        <v>100000</v>
      </c>
      <c r="F2679" s="9" t="s">
        <v>56</v>
      </c>
      <c r="G2679" s="37" t="s">
        <v>4962</v>
      </c>
    </row>
    <row r="2680" spans="1:7" x14ac:dyDescent="0.25">
      <c r="A2680" s="12" t="s">
        <v>4894</v>
      </c>
      <c r="B2680" s="15" t="s">
        <v>5413</v>
      </c>
      <c r="C2680" s="13" t="s">
        <v>5414</v>
      </c>
      <c r="D2680" s="34">
        <v>41514</v>
      </c>
      <c r="E2680" s="14">
        <v>72000</v>
      </c>
      <c r="F2680" s="13" t="s">
        <v>25</v>
      </c>
      <c r="G2680" s="38" t="s">
        <v>5257</v>
      </c>
    </row>
    <row r="2681" spans="1:7" x14ac:dyDescent="0.25">
      <c r="A2681" s="8" t="s">
        <v>4894</v>
      </c>
      <c r="B2681" s="11" t="s">
        <v>5415</v>
      </c>
      <c r="C2681" s="9" t="s">
        <v>5416</v>
      </c>
      <c r="D2681" s="33">
        <v>41514</v>
      </c>
      <c r="E2681" s="10">
        <v>250000</v>
      </c>
      <c r="F2681" s="9" t="s">
        <v>25</v>
      </c>
      <c r="G2681" s="37" t="s">
        <v>5045</v>
      </c>
    </row>
    <row r="2682" spans="1:7" x14ac:dyDescent="0.25">
      <c r="A2682" s="12" t="s">
        <v>4894</v>
      </c>
      <c r="B2682" s="15" t="s">
        <v>5417</v>
      </c>
      <c r="C2682" s="13" t="s">
        <v>5418</v>
      </c>
      <c r="D2682" s="34">
        <v>41514</v>
      </c>
      <c r="E2682" s="14">
        <v>80000</v>
      </c>
      <c r="F2682" s="13" t="s">
        <v>25</v>
      </c>
      <c r="G2682" s="38" t="s">
        <v>4897</v>
      </c>
    </row>
    <row r="2683" spans="1:7" x14ac:dyDescent="0.25">
      <c r="A2683" s="8" t="s">
        <v>4894</v>
      </c>
      <c r="B2683" s="11" t="s">
        <v>5419</v>
      </c>
      <c r="C2683" s="9" t="s">
        <v>5420</v>
      </c>
      <c r="D2683" s="33">
        <v>41514</v>
      </c>
      <c r="E2683" s="10">
        <v>580085</v>
      </c>
      <c r="F2683" s="9" t="s">
        <v>13</v>
      </c>
      <c r="G2683" s="37" t="s">
        <v>4897</v>
      </c>
    </row>
    <row r="2684" spans="1:7" x14ac:dyDescent="0.25">
      <c r="A2684" s="12" t="s">
        <v>4894</v>
      </c>
      <c r="B2684" s="15" t="s">
        <v>5421</v>
      </c>
      <c r="C2684" s="13" t="s">
        <v>5422</v>
      </c>
      <c r="D2684" s="34">
        <v>41514</v>
      </c>
      <c r="E2684" s="14">
        <v>502642</v>
      </c>
      <c r="F2684" s="13" t="s">
        <v>13</v>
      </c>
      <c r="G2684" s="38" t="s">
        <v>4897</v>
      </c>
    </row>
    <row r="2685" spans="1:7" x14ac:dyDescent="0.25">
      <c r="A2685" s="8" t="s">
        <v>4894</v>
      </c>
      <c r="B2685" s="11" t="s">
        <v>5423</v>
      </c>
      <c r="C2685" s="9" t="s">
        <v>5424</v>
      </c>
      <c r="D2685" s="33">
        <v>41514</v>
      </c>
      <c r="E2685" s="10">
        <v>126000</v>
      </c>
      <c r="F2685" s="9" t="s">
        <v>25</v>
      </c>
      <c r="G2685" s="37" t="s">
        <v>5257</v>
      </c>
    </row>
    <row r="2686" spans="1:7" x14ac:dyDescent="0.25">
      <c r="A2686" s="12" t="s">
        <v>4894</v>
      </c>
      <c r="B2686" s="15" t="s">
        <v>5425</v>
      </c>
      <c r="C2686" s="13" t="s">
        <v>5426</v>
      </c>
      <c r="D2686" s="34">
        <v>41515</v>
      </c>
      <c r="E2686" s="14">
        <v>215000</v>
      </c>
      <c r="F2686" s="13" t="s">
        <v>25</v>
      </c>
      <c r="G2686" s="38" t="s">
        <v>5079</v>
      </c>
    </row>
    <row r="2687" spans="1:7" x14ac:dyDescent="0.25">
      <c r="A2687" s="8" t="s">
        <v>4894</v>
      </c>
      <c r="B2687" s="11" t="s">
        <v>5427</v>
      </c>
      <c r="C2687" s="9" t="s">
        <v>5428</v>
      </c>
      <c r="D2687" s="33">
        <v>41515</v>
      </c>
      <c r="E2687" s="10">
        <v>231250.09</v>
      </c>
      <c r="F2687" s="9" t="s">
        <v>25</v>
      </c>
      <c r="G2687" s="37" t="s">
        <v>5429</v>
      </c>
    </row>
    <row r="2688" spans="1:7" x14ac:dyDescent="0.25">
      <c r="A2688" s="12" t="s">
        <v>4894</v>
      </c>
      <c r="B2688" s="15" t="s">
        <v>5430</v>
      </c>
      <c r="C2688" s="13" t="s">
        <v>5431</v>
      </c>
      <c r="D2688" s="34">
        <v>41515</v>
      </c>
      <c r="E2688" s="14">
        <v>85989.24</v>
      </c>
      <c r="F2688" s="13" t="s">
        <v>25</v>
      </c>
      <c r="G2688" s="38" t="s">
        <v>5432</v>
      </c>
    </row>
    <row r="2689" spans="1:7" x14ac:dyDescent="0.25">
      <c r="A2689" s="8" t="s">
        <v>4894</v>
      </c>
      <c r="B2689" s="11" t="s">
        <v>5433</v>
      </c>
      <c r="C2689" s="9" t="s">
        <v>5434</v>
      </c>
      <c r="D2689" s="33">
        <v>41515</v>
      </c>
      <c r="E2689" s="10">
        <v>100000</v>
      </c>
      <c r="F2689" s="9" t="s">
        <v>3</v>
      </c>
      <c r="G2689" s="37" t="s">
        <v>5213</v>
      </c>
    </row>
    <row r="2690" spans="1:7" x14ac:dyDescent="0.25">
      <c r="A2690" s="12" t="s">
        <v>4894</v>
      </c>
      <c r="B2690" s="15" t="s">
        <v>5435</v>
      </c>
      <c r="C2690" s="13" t="s">
        <v>5436</v>
      </c>
      <c r="D2690" s="34">
        <v>41515</v>
      </c>
      <c r="E2690" s="14">
        <v>1390241.2</v>
      </c>
      <c r="F2690" s="13" t="s">
        <v>25</v>
      </c>
      <c r="G2690" s="38" t="s">
        <v>5437</v>
      </c>
    </row>
    <row r="2691" spans="1:7" x14ac:dyDescent="0.25">
      <c r="A2691" s="8" t="s">
        <v>4894</v>
      </c>
      <c r="B2691" s="11" t="s">
        <v>5438</v>
      </c>
      <c r="C2691" s="9" t="s">
        <v>5439</v>
      </c>
      <c r="D2691" s="33">
        <v>41516</v>
      </c>
      <c r="E2691" s="10">
        <v>114508.79</v>
      </c>
      <c r="F2691" s="9" t="s">
        <v>25</v>
      </c>
      <c r="G2691" s="37" t="s">
        <v>5440</v>
      </c>
    </row>
    <row r="2692" spans="1:7" x14ac:dyDescent="0.25">
      <c r="A2692" s="12" t="s">
        <v>4894</v>
      </c>
      <c r="B2692" s="15" t="s">
        <v>5441</v>
      </c>
      <c r="C2692" s="13" t="s">
        <v>5442</v>
      </c>
      <c r="D2692" s="34">
        <v>41516</v>
      </c>
      <c r="E2692" s="14">
        <v>465085.56</v>
      </c>
      <c r="F2692" s="13" t="s">
        <v>56</v>
      </c>
      <c r="G2692" s="38" t="s">
        <v>5115</v>
      </c>
    </row>
    <row r="2693" spans="1:7" x14ac:dyDescent="0.25">
      <c r="A2693" s="8" t="s">
        <v>4894</v>
      </c>
      <c r="B2693" s="11" t="s">
        <v>5350</v>
      </c>
      <c r="C2693" s="9" t="s">
        <v>5443</v>
      </c>
      <c r="D2693" s="33">
        <v>41516</v>
      </c>
      <c r="E2693" s="10">
        <v>1967353.72</v>
      </c>
      <c r="F2693" s="9" t="s">
        <v>25</v>
      </c>
      <c r="G2693" s="37" t="s">
        <v>5444</v>
      </c>
    </row>
    <row r="2694" spans="1:7" x14ac:dyDescent="0.25">
      <c r="A2694" s="12" t="s">
        <v>4894</v>
      </c>
      <c r="B2694" s="15" t="s">
        <v>5445</v>
      </c>
      <c r="C2694" s="13" t="s">
        <v>5446</v>
      </c>
      <c r="D2694" s="34">
        <v>41516</v>
      </c>
      <c r="E2694" s="14">
        <v>63000</v>
      </c>
      <c r="F2694" s="13" t="s">
        <v>25</v>
      </c>
      <c r="G2694" s="38" t="s">
        <v>5154</v>
      </c>
    </row>
    <row r="2695" spans="1:7" x14ac:dyDescent="0.25">
      <c r="A2695" s="8" t="s">
        <v>4894</v>
      </c>
      <c r="B2695" s="11" t="s">
        <v>5447</v>
      </c>
      <c r="C2695" s="9" t="s">
        <v>5448</v>
      </c>
      <c r="D2695" s="33">
        <v>41516</v>
      </c>
      <c r="E2695" s="10">
        <v>100000</v>
      </c>
      <c r="F2695" s="9" t="s">
        <v>21</v>
      </c>
      <c r="G2695" s="37" t="s">
        <v>5449</v>
      </c>
    </row>
    <row r="2696" spans="1:7" x14ac:dyDescent="0.25">
      <c r="A2696" s="12" t="s">
        <v>4894</v>
      </c>
      <c r="B2696" s="15" t="s">
        <v>5450</v>
      </c>
      <c r="C2696" s="13" t="s">
        <v>5451</v>
      </c>
      <c r="D2696" s="34">
        <v>41516</v>
      </c>
      <c r="E2696" s="14">
        <v>76125</v>
      </c>
      <c r="F2696" s="13" t="s">
        <v>25</v>
      </c>
      <c r="G2696" s="38" t="s">
        <v>5322</v>
      </c>
    </row>
    <row r="2697" spans="1:7" x14ac:dyDescent="0.25">
      <c r="A2697" s="8" t="s">
        <v>4894</v>
      </c>
      <c r="B2697" s="11" t="s">
        <v>5452</v>
      </c>
      <c r="C2697" s="9" t="s">
        <v>5453</v>
      </c>
      <c r="D2697" s="33">
        <v>41516</v>
      </c>
      <c r="E2697" s="10">
        <v>2000001</v>
      </c>
      <c r="F2697" s="9" t="s">
        <v>56</v>
      </c>
      <c r="G2697" s="37" t="s">
        <v>4929</v>
      </c>
    </row>
    <row r="2698" spans="1:7" x14ac:dyDescent="0.25">
      <c r="A2698" s="12" t="s">
        <v>4894</v>
      </c>
      <c r="B2698" s="15" t="s">
        <v>5454</v>
      </c>
      <c r="C2698" s="13" t="s">
        <v>5455</v>
      </c>
      <c r="D2698" s="34">
        <v>41516</v>
      </c>
      <c r="E2698" s="14">
        <v>55001</v>
      </c>
      <c r="F2698" s="13" t="s">
        <v>25</v>
      </c>
      <c r="G2698" s="38" t="s">
        <v>4936</v>
      </c>
    </row>
    <row r="2699" spans="1:7" x14ac:dyDescent="0.25">
      <c r="A2699" s="8" t="s">
        <v>4894</v>
      </c>
      <c r="B2699" s="11" t="s">
        <v>5456</v>
      </c>
      <c r="C2699" s="9" t="s">
        <v>5457</v>
      </c>
      <c r="D2699" s="33">
        <v>41516</v>
      </c>
      <c r="E2699" s="10">
        <v>69542</v>
      </c>
      <c r="F2699" s="9" t="s">
        <v>56</v>
      </c>
      <c r="G2699" s="37" t="s">
        <v>5458</v>
      </c>
    </row>
    <row r="2700" spans="1:7" x14ac:dyDescent="0.25">
      <c r="A2700" s="12" t="s">
        <v>4894</v>
      </c>
      <c r="B2700" s="15" t="s">
        <v>5459</v>
      </c>
      <c r="C2700" s="13" t="s">
        <v>5460</v>
      </c>
      <c r="D2700" s="34">
        <v>41516</v>
      </c>
      <c r="E2700" s="14">
        <v>64235.17</v>
      </c>
      <c r="F2700" s="13" t="s">
        <v>25</v>
      </c>
      <c r="G2700" s="38" t="s">
        <v>5115</v>
      </c>
    </row>
    <row r="2701" spans="1:7" x14ac:dyDescent="0.25">
      <c r="A2701" s="8" t="s">
        <v>4894</v>
      </c>
      <c r="B2701" s="11" t="s">
        <v>5461</v>
      </c>
      <c r="C2701" s="9" t="s">
        <v>5462</v>
      </c>
      <c r="D2701" s="33">
        <v>41520</v>
      </c>
      <c r="E2701" s="10">
        <v>86500</v>
      </c>
      <c r="F2701" s="9" t="s">
        <v>25</v>
      </c>
      <c r="G2701" s="37" t="s">
        <v>5463</v>
      </c>
    </row>
    <row r="2702" spans="1:7" x14ac:dyDescent="0.25">
      <c r="A2702" s="12" t="s">
        <v>4894</v>
      </c>
      <c r="B2702" s="15" t="s">
        <v>5464</v>
      </c>
      <c r="C2702" s="13" t="s">
        <v>5465</v>
      </c>
      <c r="D2702" s="34">
        <v>41520</v>
      </c>
      <c r="E2702" s="14">
        <v>74366</v>
      </c>
      <c r="F2702" s="13" t="s">
        <v>56</v>
      </c>
      <c r="G2702" s="38" t="s">
        <v>5306</v>
      </c>
    </row>
    <row r="2703" spans="1:7" x14ac:dyDescent="0.25">
      <c r="A2703" s="8" t="s">
        <v>4894</v>
      </c>
      <c r="B2703" s="11" t="s">
        <v>5466</v>
      </c>
      <c r="C2703" s="9" t="s">
        <v>5467</v>
      </c>
      <c r="D2703" s="33">
        <v>41520</v>
      </c>
      <c r="E2703" s="10">
        <v>82392</v>
      </c>
      <c r="F2703" s="9" t="s">
        <v>25</v>
      </c>
      <c r="G2703" s="37" t="s">
        <v>4897</v>
      </c>
    </row>
    <row r="2704" spans="1:7" x14ac:dyDescent="0.25">
      <c r="A2704" s="12" t="s">
        <v>4894</v>
      </c>
      <c r="B2704" s="15" t="s">
        <v>5468</v>
      </c>
      <c r="C2704" s="13" t="s">
        <v>5469</v>
      </c>
      <c r="D2704" s="34">
        <v>41520</v>
      </c>
      <c r="E2704" s="14">
        <v>197566</v>
      </c>
      <c r="F2704" s="13" t="s">
        <v>13</v>
      </c>
      <c r="G2704" s="38" t="s">
        <v>4897</v>
      </c>
    </row>
    <row r="2705" spans="1:7" x14ac:dyDescent="0.25">
      <c r="A2705" s="8" t="s">
        <v>4894</v>
      </c>
      <c r="B2705" s="11" t="s">
        <v>5470</v>
      </c>
      <c r="C2705" s="9" t="s">
        <v>5471</v>
      </c>
      <c r="D2705" s="33">
        <v>41521</v>
      </c>
      <c r="E2705" s="10">
        <v>50801.4</v>
      </c>
      <c r="F2705" s="9" t="s">
        <v>25</v>
      </c>
      <c r="G2705" s="37" t="s">
        <v>5472</v>
      </c>
    </row>
    <row r="2706" spans="1:7" x14ac:dyDescent="0.25">
      <c r="A2706" s="12" t="s">
        <v>4894</v>
      </c>
      <c r="B2706" s="15" t="s">
        <v>5473</v>
      </c>
      <c r="C2706" s="13" t="s">
        <v>5474</v>
      </c>
      <c r="D2706" s="34">
        <v>41521</v>
      </c>
      <c r="E2706" s="14">
        <v>188043.05</v>
      </c>
      <c r="F2706" s="13" t="s">
        <v>25</v>
      </c>
      <c r="G2706" s="38" t="s">
        <v>5061</v>
      </c>
    </row>
    <row r="2707" spans="1:7" x14ac:dyDescent="0.25">
      <c r="A2707" s="8" t="s">
        <v>4894</v>
      </c>
      <c r="B2707" s="11" t="s">
        <v>5475</v>
      </c>
      <c r="C2707" s="9" t="s">
        <v>5476</v>
      </c>
      <c r="D2707" s="33">
        <v>41521</v>
      </c>
      <c r="E2707" s="10">
        <v>90000</v>
      </c>
      <c r="F2707" s="9" t="s">
        <v>25</v>
      </c>
      <c r="G2707" s="37" t="s">
        <v>4939</v>
      </c>
    </row>
    <row r="2708" spans="1:7" x14ac:dyDescent="0.25">
      <c r="A2708" s="12" t="s">
        <v>4894</v>
      </c>
      <c r="B2708" s="15" t="s">
        <v>5477</v>
      </c>
      <c r="C2708" s="13" t="s">
        <v>5478</v>
      </c>
      <c r="D2708" s="34">
        <v>41521</v>
      </c>
      <c r="E2708" s="14">
        <v>99999.51</v>
      </c>
      <c r="F2708" s="13" t="s">
        <v>25</v>
      </c>
      <c r="G2708" s="38" t="s">
        <v>5006</v>
      </c>
    </row>
    <row r="2709" spans="1:7" x14ac:dyDescent="0.25">
      <c r="A2709" s="8" t="s">
        <v>4894</v>
      </c>
      <c r="B2709" s="11" t="s">
        <v>5479</v>
      </c>
      <c r="C2709" s="9" t="s">
        <v>5480</v>
      </c>
      <c r="D2709" s="33">
        <v>41521</v>
      </c>
      <c r="E2709" s="10">
        <v>54777.25</v>
      </c>
      <c r="F2709" s="9" t="s">
        <v>21</v>
      </c>
      <c r="G2709" s="37" t="s">
        <v>4936</v>
      </c>
    </row>
    <row r="2710" spans="1:7" x14ac:dyDescent="0.25">
      <c r="A2710" s="12" t="s">
        <v>4894</v>
      </c>
      <c r="B2710" s="15" t="s">
        <v>5450</v>
      </c>
      <c r="C2710" s="13" t="s">
        <v>5481</v>
      </c>
      <c r="D2710" s="34">
        <v>41521</v>
      </c>
      <c r="E2710" s="14">
        <v>122625</v>
      </c>
      <c r="F2710" s="13" t="s">
        <v>25</v>
      </c>
      <c r="G2710" s="38" t="s">
        <v>5107</v>
      </c>
    </row>
    <row r="2711" spans="1:7" x14ac:dyDescent="0.25">
      <c r="A2711" s="8" t="s">
        <v>4894</v>
      </c>
      <c r="B2711" s="11" t="s">
        <v>5482</v>
      </c>
      <c r="C2711" s="9" t="s">
        <v>5483</v>
      </c>
      <c r="D2711" s="33">
        <v>41521</v>
      </c>
      <c r="E2711" s="10">
        <v>1295000</v>
      </c>
      <c r="F2711" s="9" t="s">
        <v>25</v>
      </c>
      <c r="G2711" s="37" t="s">
        <v>4897</v>
      </c>
    </row>
    <row r="2712" spans="1:7" x14ac:dyDescent="0.25">
      <c r="A2712" s="12" t="s">
        <v>4894</v>
      </c>
      <c r="B2712" s="15" t="s">
        <v>5484</v>
      </c>
      <c r="C2712" s="13" t="s">
        <v>5485</v>
      </c>
      <c r="D2712" s="34">
        <v>41522</v>
      </c>
      <c r="E2712" s="14">
        <v>90000</v>
      </c>
      <c r="F2712" s="13" t="s">
        <v>25</v>
      </c>
      <c r="G2712" s="38" t="s">
        <v>4939</v>
      </c>
    </row>
    <row r="2713" spans="1:7" x14ac:dyDescent="0.25">
      <c r="A2713" s="8" t="s">
        <v>4894</v>
      </c>
      <c r="B2713" s="11" t="s">
        <v>5486</v>
      </c>
      <c r="C2713" s="9" t="s">
        <v>5487</v>
      </c>
      <c r="D2713" s="33">
        <v>41522</v>
      </c>
      <c r="E2713" s="10">
        <v>80000</v>
      </c>
      <c r="F2713" s="9" t="s">
        <v>25</v>
      </c>
      <c r="G2713" s="37" t="s">
        <v>5488</v>
      </c>
    </row>
    <row r="2714" spans="1:7" x14ac:dyDescent="0.25">
      <c r="A2714" s="12" t="s">
        <v>4894</v>
      </c>
      <c r="B2714" s="15" t="s">
        <v>5335</v>
      </c>
      <c r="C2714" s="13" t="s">
        <v>5489</v>
      </c>
      <c r="D2714" s="34">
        <v>41522</v>
      </c>
      <c r="E2714" s="14">
        <v>55712.4</v>
      </c>
      <c r="F2714" s="13" t="s">
        <v>25</v>
      </c>
      <c r="G2714" s="38" t="s">
        <v>5142</v>
      </c>
    </row>
    <row r="2715" spans="1:7" x14ac:dyDescent="0.25">
      <c r="A2715" s="8" t="s">
        <v>4894</v>
      </c>
      <c r="B2715" s="11" t="s">
        <v>5490</v>
      </c>
      <c r="C2715" s="9" t="s">
        <v>5491</v>
      </c>
      <c r="D2715" s="33">
        <v>41522</v>
      </c>
      <c r="E2715" s="10">
        <v>90000000</v>
      </c>
      <c r="F2715" s="9" t="s">
        <v>25</v>
      </c>
      <c r="G2715" s="37" t="s">
        <v>5492</v>
      </c>
    </row>
    <row r="2716" spans="1:7" x14ac:dyDescent="0.25">
      <c r="A2716" s="12" t="s">
        <v>4894</v>
      </c>
      <c r="B2716" s="15" t="s">
        <v>5493</v>
      </c>
      <c r="C2716" s="13" t="s">
        <v>5494</v>
      </c>
      <c r="D2716" s="34">
        <v>41522</v>
      </c>
      <c r="E2716" s="14">
        <v>100000</v>
      </c>
      <c r="F2716" s="13" t="s">
        <v>25</v>
      </c>
      <c r="G2716" s="38" t="s">
        <v>4962</v>
      </c>
    </row>
    <row r="2717" spans="1:7" x14ac:dyDescent="0.25">
      <c r="A2717" s="8" t="s">
        <v>4894</v>
      </c>
      <c r="B2717" s="11" t="s">
        <v>5495</v>
      </c>
      <c r="C2717" s="9" t="s">
        <v>5496</v>
      </c>
      <c r="D2717" s="33">
        <v>41522</v>
      </c>
      <c r="E2717" s="10">
        <v>148000</v>
      </c>
      <c r="F2717" s="9" t="s">
        <v>25</v>
      </c>
      <c r="G2717" s="37" t="s">
        <v>5497</v>
      </c>
    </row>
    <row r="2718" spans="1:7" x14ac:dyDescent="0.25">
      <c r="A2718" s="12" t="s">
        <v>4894</v>
      </c>
      <c r="B2718" s="15" t="s">
        <v>5498</v>
      </c>
      <c r="C2718" s="13" t="s">
        <v>5499</v>
      </c>
      <c r="D2718" s="34">
        <v>41522</v>
      </c>
      <c r="E2718" s="14">
        <v>90107.01</v>
      </c>
      <c r="F2718" s="13" t="s">
        <v>25</v>
      </c>
      <c r="G2718" s="38" t="s">
        <v>5500</v>
      </c>
    </row>
    <row r="2719" spans="1:7" x14ac:dyDescent="0.25">
      <c r="A2719" s="8" t="s">
        <v>4894</v>
      </c>
      <c r="B2719" s="11" t="s">
        <v>5501</v>
      </c>
      <c r="C2719" s="9" t="s">
        <v>5502</v>
      </c>
      <c r="D2719" s="33">
        <v>41522</v>
      </c>
      <c r="E2719" s="10">
        <v>500000</v>
      </c>
      <c r="F2719" s="9" t="s">
        <v>25</v>
      </c>
      <c r="G2719" s="37" t="s">
        <v>5503</v>
      </c>
    </row>
    <row r="2720" spans="1:7" x14ac:dyDescent="0.25">
      <c r="A2720" s="12" t="s">
        <v>4894</v>
      </c>
      <c r="B2720" s="15" t="s">
        <v>5504</v>
      </c>
      <c r="C2720" s="13" t="s">
        <v>5505</v>
      </c>
      <c r="D2720" s="34">
        <v>41523</v>
      </c>
      <c r="E2720" s="14">
        <v>500000</v>
      </c>
      <c r="F2720" s="13" t="s">
        <v>25</v>
      </c>
      <c r="G2720" s="38" t="s">
        <v>5492</v>
      </c>
    </row>
    <row r="2721" spans="1:7" x14ac:dyDescent="0.25">
      <c r="A2721" s="8" t="s">
        <v>4894</v>
      </c>
      <c r="B2721" s="11" t="s">
        <v>5415</v>
      </c>
      <c r="C2721" s="9" t="s">
        <v>5506</v>
      </c>
      <c r="D2721" s="33">
        <v>41523</v>
      </c>
      <c r="E2721" s="10">
        <v>138798.07</v>
      </c>
      <c r="F2721" s="9" t="s">
        <v>25</v>
      </c>
      <c r="G2721" s="37" t="s">
        <v>5492</v>
      </c>
    </row>
    <row r="2722" spans="1:7" x14ac:dyDescent="0.25">
      <c r="A2722" s="12" t="s">
        <v>4894</v>
      </c>
      <c r="B2722" s="15" t="s">
        <v>5507</v>
      </c>
      <c r="C2722" s="13" t="s">
        <v>5508</v>
      </c>
      <c r="D2722" s="34">
        <v>41523</v>
      </c>
      <c r="E2722" s="14">
        <v>123115.5</v>
      </c>
      <c r="F2722" s="13" t="s">
        <v>25</v>
      </c>
      <c r="G2722" s="38" t="s">
        <v>5107</v>
      </c>
    </row>
    <row r="2723" spans="1:7" x14ac:dyDescent="0.25">
      <c r="A2723" s="8" t="s">
        <v>4894</v>
      </c>
      <c r="B2723" s="11" t="s">
        <v>5509</v>
      </c>
      <c r="C2723" s="9" t="s">
        <v>5510</v>
      </c>
      <c r="D2723" s="33">
        <v>41526</v>
      </c>
      <c r="E2723" s="10">
        <v>98754</v>
      </c>
      <c r="F2723" s="9" t="s">
        <v>25</v>
      </c>
      <c r="G2723" s="37" t="s">
        <v>4897</v>
      </c>
    </row>
    <row r="2724" spans="1:7" x14ac:dyDescent="0.25">
      <c r="A2724" s="12" t="s">
        <v>4894</v>
      </c>
      <c r="B2724" s="15" t="s">
        <v>5511</v>
      </c>
      <c r="C2724" s="13" t="s">
        <v>5512</v>
      </c>
      <c r="D2724" s="34">
        <v>41526</v>
      </c>
      <c r="E2724" s="14">
        <v>140000</v>
      </c>
      <c r="F2724" s="13" t="s">
        <v>25</v>
      </c>
      <c r="G2724" s="38" t="s">
        <v>4936</v>
      </c>
    </row>
    <row r="2725" spans="1:7" x14ac:dyDescent="0.25">
      <c r="A2725" s="8" t="s">
        <v>4894</v>
      </c>
      <c r="B2725" s="11" t="s">
        <v>5002</v>
      </c>
      <c r="C2725" s="9" t="s">
        <v>5513</v>
      </c>
      <c r="D2725" s="33">
        <v>41526</v>
      </c>
      <c r="E2725" s="10">
        <v>89200</v>
      </c>
      <c r="F2725" s="9" t="s">
        <v>21</v>
      </c>
      <c r="G2725" s="37" t="s">
        <v>4897</v>
      </c>
    </row>
    <row r="2726" spans="1:7" x14ac:dyDescent="0.25">
      <c r="A2726" s="12" t="s">
        <v>4894</v>
      </c>
      <c r="B2726" s="15" t="s">
        <v>5514</v>
      </c>
      <c r="C2726" s="13" t="s">
        <v>5515</v>
      </c>
      <c r="D2726" s="34">
        <v>41526</v>
      </c>
      <c r="E2726" s="14">
        <v>60077</v>
      </c>
      <c r="F2726" s="13" t="s">
        <v>13</v>
      </c>
      <c r="G2726" s="38" t="s">
        <v>4897</v>
      </c>
    </row>
    <row r="2727" spans="1:7" x14ac:dyDescent="0.25">
      <c r="A2727" s="8" t="s">
        <v>4894</v>
      </c>
      <c r="B2727" s="11" t="s">
        <v>5516</v>
      </c>
      <c r="C2727" s="9" t="s">
        <v>5517</v>
      </c>
      <c r="D2727" s="33">
        <v>41526</v>
      </c>
      <c r="E2727" s="10">
        <v>117269</v>
      </c>
      <c r="F2727" s="9" t="s">
        <v>17</v>
      </c>
      <c r="G2727" s="37" t="s">
        <v>4897</v>
      </c>
    </row>
    <row r="2728" spans="1:7" x14ac:dyDescent="0.25">
      <c r="A2728" s="12" t="s">
        <v>4894</v>
      </c>
      <c r="B2728" s="15" t="s">
        <v>5518</v>
      </c>
      <c r="C2728" s="13" t="s">
        <v>5519</v>
      </c>
      <c r="D2728" s="34">
        <v>41526</v>
      </c>
      <c r="E2728" s="14">
        <v>137280</v>
      </c>
      <c r="F2728" s="13" t="s">
        <v>25</v>
      </c>
      <c r="G2728" s="38" t="s">
        <v>5520</v>
      </c>
    </row>
    <row r="2729" spans="1:7" x14ac:dyDescent="0.25">
      <c r="A2729" s="8" t="s">
        <v>4894</v>
      </c>
      <c r="B2729" s="11" t="s">
        <v>4903</v>
      </c>
      <c r="C2729" s="9" t="s">
        <v>5521</v>
      </c>
      <c r="D2729" s="33">
        <v>41526</v>
      </c>
      <c r="E2729" s="10">
        <v>151217</v>
      </c>
      <c r="F2729" s="9" t="s">
        <v>13</v>
      </c>
      <c r="G2729" s="37" t="s">
        <v>4897</v>
      </c>
    </row>
    <row r="2730" spans="1:7" x14ac:dyDescent="0.25">
      <c r="A2730" s="12" t="s">
        <v>4894</v>
      </c>
      <c r="B2730" s="15" t="s">
        <v>5522</v>
      </c>
      <c r="C2730" s="13" t="s">
        <v>5523</v>
      </c>
      <c r="D2730" s="34">
        <v>41526</v>
      </c>
      <c r="E2730" s="14">
        <v>475301.83</v>
      </c>
      <c r="F2730" s="13" t="s">
        <v>21</v>
      </c>
      <c r="G2730" s="38" t="s">
        <v>5524</v>
      </c>
    </row>
    <row r="2731" spans="1:7" x14ac:dyDescent="0.25">
      <c r="A2731" s="8" t="s">
        <v>4894</v>
      </c>
      <c r="B2731" s="11" t="s">
        <v>5525</v>
      </c>
      <c r="C2731" s="9" t="s">
        <v>5526</v>
      </c>
      <c r="D2731" s="33">
        <v>41526</v>
      </c>
      <c r="E2731" s="10">
        <v>59000</v>
      </c>
      <c r="F2731" s="9" t="s">
        <v>25</v>
      </c>
      <c r="G2731" s="37" t="s">
        <v>5527</v>
      </c>
    </row>
    <row r="2732" spans="1:7" x14ac:dyDescent="0.25">
      <c r="A2732" s="12" t="s">
        <v>4894</v>
      </c>
      <c r="B2732" s="15" t="s">
        <v>5528</v>
      </c>
      <c r="C2732" s="13" t="s">
        <v>5529</v>
      </c>
      <c r="D2732" s="34">
        <v>41527</v>
      </c>
      <c r="E2732" s="14">
        <v>54088.91</v>
      </c>
      <c r="F2732" s="13" t="s">
        <v>25</v>
      </c>
      <c r="G2732" s="38" t="s">
        <v>4976</v>
      </c>
    </row>
    <row r="2733" spans="1:7" x14ac:dyDescent="0.25">
      <c r="A2733" s="8" t="s">
        <v>4894</v>
      </c>
      <c r="B2733" s="11" t="s">
        <v>5530</v>
      </c>
      <c r="C2733" s="9" t="s">
        <v>5531</v>
      </c>
      <c r="D2733" s="33">
        <v>41527</v>
      </c>
      <c r="E2733" s="10">
        <v>130148</v>
      </c>
      <c r="F2733" s="9" t="s">
        <v>21</v>
      </c>
      <c r="G2733" s="37" t="s">
        <v>4897</v>
      </c>
    </row>
    <row r="2734" spans="1:7" x14ac:dyDescent="0.25">
      <c r="A2734" s="12" t="s">
        <v>4894</v>
      </c>
      <c r="B2734" s="15" t="s">
        <v>4905</v>
      </c>
      <c r="C2734" s="13" t="s">
        <v>5532</v>
      </c>
      <c r="D2734" s="34">
        <v>41527</v>
      </c>
      <c r="E2734" s="14">
        <v>156943.49</v>
      </c>
      <c r="F2734" s="13" t="s">
        <v>25</v>
      </c>
      <c r="G2734" s="38" t="s">
        <v>5107</v>
      </c>
    </row>
    <row r="2735" spans="1:7" x14ac:dyDescent="0.25">
      <c r="A2735" s="8" t="s">
        <v>4894</v>
      </c>
      <c r="B2735" s="11" t="s">
        <v>4905</v>
      </c>
      <c r="C2735" s="9" t="s">
        <v>5533</v>
      </c>
      <c r="D2735" s="33">
        <v>41527</v>
      </c>
      <c r="E2735" s="10">
        <v>59348.160000000003</v>
      </c>
      <c r="F2735" s="9" t="s">
        <v>25</v>
      </c>
      <c r="G2735" s="37" t="s">
        <v>5534</v>
      </c>
    </row>
    <row r="2736" spans="1:7" x14ac:dyDescent="0.25">
      <c r="A2736" s="12" t="s">
        <v>4894</v>
      </c>
      <c r="B2736" s="15" t="s">
        <v>5535</v>
      </c>
      <c r="C2736" s="13" t="s">
        <v>5536</v>
      </c>
      <c r="D2736" s="34">
        <v>41527</v>
      </c>
      <c r="E2736" s="14">
        <v>94332.37</v>
      </c>
      <c r="F2736" s="13" t="s">
        <v>25</v>
      </c>
      <c r="G2736" s="38" t="s">
        <v>5107</v>
      </c>
    </row>
    <row r="2737" spans="1:7" x14ac:dyDescent="0.25">
      <c r="A2737" s="8" t="s">
        <v>4894</v>
      </c>
      <c r="B2737" s="11" t="s">
        <v>5537</v>
      </c>
      <c r="C2737" s="9" t="s">
        <v>5538</v>
      </c>
      <c r="D2737" s="33">
        <v>41528</v>
      </c>
      <c r="E2737" s="10">
        <v>68000</v>
      </c>
      <c r="F2737" s="9" t="s">
        <v>25</v>
      </c>
      <c r="G2737" s="37" t="s">
        <v>5539</v>
      </c>
    </row>
    <row r="2738" spans="1:7" x14ac:dyDescent="0.25">
      <c r="A2738" s="12" t="s">
        <v>4894</v>
      </c>
      <c r="B2738" s="15" t="s">
        <v>5540</v>
      </c>
      <c r="C2738" s="13" t="s">
        <v>5541</v>
      </c>
      <c r="D2738" s="34">
        <v>41528</v>
      </c>
      <c r="E2738" s="14">
        <v>121526.56</v>
      </c>
      <c r="F2738" s="13" t="s">
        <v>25</v>
      </c>
      <c r="G2738" s="38" t="s">
        <v>5107</v>
      </c>
    </row>
    <row r="2739" spans="1:7" x14ac:dyDescent="0.25">
      <c r="A2739" s="8" t="s">
        <v>4894</v>
      </c>
      <c r="B2739" s="11" t="s">
        <v>5333</v>
      </c>
      <c r="C2739" s="9" t="s">
        <v>5542</v>
      </c>
      <c r="D2739" s="33">
        <v>41528</v>
      </c>
      <c r="E2739" s="10">
        <v>50417</v>
      </c>
      <c r="F2739" s="9" t="s">
        <v>21</v>
      </c>
      <c r="G2739" s="37" t="s">
        <v>4897</v>
      </c>
    </row>
    <row r="2740" spans="1:7" x14ac:dyDescent="0.25">
      <c r="A2740" s="12" t="s">
        <v>4894</v>
      </c>
      <c r="B2740" s="15" t="s">
        <v>5543</v>
      </c>
      <c r="C2740" s="13" t="s">
        <v>5544</v>
      </c>
      <c r="D2740" s="34">
        <v>41528</v>
      </c>
      <c r="E2740" s="14">
        <v>102839.08</v>
      </c>
      <c r="F2740" s="13" t="s">
        <v>25</v>
      </c>
      <c r="G2740" s="38" t="s">
        <v>5142</v>
      </c>
    </row>
    <row r="2741" spans="1:7" x14ac:dyDescent="0.25">
      <c r="A2741" s="8" t="s">
        <v>4894</v>
      </c>
      <c r="B2741" s="11" t="s">
        <v>5545</v>
      </c>
      <c r="C2741" s="9" t="s">
        <v>5546</v>
      </c>
      <c r="D2741" s="33">
        <v>41529</v>
      </c>
      <c r="E2741" s="10">
        <v>120000</v>
      </c>
      <c r="F2741" s="9" t="s">
        <v>25</v>
      </c>
      <c r="G2741" s="37" t="s">
        <v>4936</v>
      </c>
    </row>
    <row r="2742" spans="1:7" x14ac:dyDescent="0.25">
      <c r="A2742" s="12" t="s">
        <v>4894</v>
      </c>
      <c r="B2742" s="15" t="s">
        <v>5547</v>
      </c>
      <c r="C2742" s="13" t="s">
        <v>5548</v>
      </c>
      <c r="D2742" s="34">
        <v>41529</v>
      </c>
      <c r="E2742" s="14">
        <v>149135.93</v>
      </c>
      <c r="F2742" s="13" t="s">
        <v>25</v>
      </c>
      <c r="G2742" s="38" t="s">
        <v>5549</v>
      </c>
    </row>
    <row r="2743" spans="1:7" x14ac:dyDescent="0.25">
      <c r="A2743" s="8" t="s">
        <v>4894</v>
      </c>
      <c r="B2743" s="11" t="s">
        <v>5550</v>
      </c>
      <c r="C2743" s="9" t="s">
        <v>5551</v>
      </c>
      <c r="D2743" s="33">
        <v>41529</v>
      </c>
      <c r="E2743" s="10">
        <v>153000</v>
      </c>
      <c r="F2743" s="9" t="s">
        <v>25</v>
      </c>
      <c r="G2743" s="37" t="s">
        <v>4897</v>
      </c>
    </row>
    <row r="2744" spans="1:7" x14ac:dyDescent="0.25">
      <c r="A2744" s="12" t="s">
        <v>4894</v>
      </c>
      <c r="B2744" s="15" t="s">
        <v>5552</v>
      </c>
      <c r="C2744" s="13" t="s">
        <v>5553</v>
      </c>
      <c r="D2744" s="34">
        <v>41529</v>
      </c>
      <c r="E2744" s="14">
        <v>200000</v>
      </c>
      <c r="F2744" s="13" t="s">
        <v>21</v>
      </c>
      <c r="G2744" s="38" t="s">
        <v>5554</v>
      </c>
    </row>
    <row r="2745" spans="1:7" x14ac:dyDescent="0.25">
      <c r="A2745" s="8" t="s">
        <v>4894</v>
      </c>
      <c r="B2745" s="11" t="s">
        <v>5555</v>
      </c>
      <c r="C2745" s="9" t="s">
        <v>5556</v>
      </c>
      <c r="D2745" s="33">
        <v>41529</v>
      </c>
      <c r="E2745" s="10">
        <v>654500</v>
      </c>
      <c r="F2745" s="9" t="s">
        <v>25</v>
      </c>
      <c r="G2745" s="37" t="s">
        <v>4939</v>
      </c>
    </row>
    <row r="2746" spans="1:7" x14ac:dyDescent="0.25">
      <c r="A2746" s="12" t="s">
        <v>4894</v>
      </c>
      <c r="B2746" s="15" t="s">
        <v>5557</v>
      </c>
      <c r="C2746" s="13" t="s">
        <v>5558</v>
      </c>
      <c r="D2746" s="34">
        <v>41529</v>
      </c>
      <c r="E2746" s="14">
        <v>76536.69</v>
      </c>
      <c r="F2746" s="13" t="s">
        <v>56</v>
      </c>
      <c r="G2746" s="38" t="s">
        <v>5228</v>
      </c>
    </row>
    <row r="2747" spans="1:7" x14ac:dyDescent="0.25">
      <c r="A2747" s="8" t="s">
        <v>4894</v>
      </c>
      <c r="B2747" s="11" t="s">
        <v>5559</v>
      </c>
      <c r="C2747" s="9" t="s">
        <v>5560</v>
      </c>
      <c r="D2747" s="33">
        <v>41529</v>
      </c>
      <c r="E2747" s="10">
        <v>701961</v>
      </c>
      <c r="F2747" s="9" t="s">
        <v>56</v>
      </c>
      <c r="G2747" s="37" t="s">
        <v>5561</v>
      </c>
    </row>
    <row r="2748" spans="1:7" x14ac:dyDescent="0.25">
      <c r="A2748" s="12" t="s">
        <v>4894</v>
      </c>
      <c r="B2748" s="15" t="s">
        <v>5562</v>
      </c>
      <c r="C2748" s="13" t="s">
        <v>5563</v>
      </c>
      <c r="D2748" s="34">
        <v>41530</v>
      </c>
      <c r="E2748" s="14">
        <v>200000</v>
      </c>
      <c r="F2748" s="13" t="s">
        <v>21</v>
      </c>
      <c r="G2748" s="38" t="s">
        <v>4939</v>
      </c>
    </row>
    <row r="2749" spans="1:7" x14ac:dyDescent="0.25">
      <c r="A2749" s="8" t="s">
        <v>4894</v>
      </c>
      <c r="B2749" s="11" t="s">
        <v>5564</v>
      </c>
      <c r="C2749" s="9" t="s">
        <v>5565</v>
      </c>
      <c r="D2749" s="33">
        <v>41530</v>
      </c>
      <c r="E2749" s="10">
        <v>690060</v>
      </c>
      <c r="F2749" s="9" t="s">
        <v>25</v>
      </c>
      <c r="G2749" s="37" t="s">
        <v>5566</v>
      </c>
    </row>
    <row r="2750" spans="1:7" x14ac:dyDescent="0.25">
      <c r="A2750" s="12" t="s">
        <v>4894</v>
      </c>
      <c r="B2750" s="15" t="s">
        <v>5567</v>
      </c>
      <c r="C2750" s="13" t="s">
        <v>5568</v>
      </c>
      <c r="D2750" s="34">
        <v>41530</v>
      </c>
      <c r="E2750" s="14">
        <v>74401</v>
      </c>
      <c r="F2750" s="13" t="s">
        <v>56</v>
      </c>
      <c r="G2750" s="38" t="s">
        <v>4936</v>
      </c>
    </row>
    <row r="2751" spans="1:7" x14ac:dyDescent="0.25">
      <c r="A2751" s="8" t="s">
        <v>4894</v>
      </c>
      <c r="B2751" s="11" t="s">
        <v>5569</v>
      </c>
      <c r="C2751" s="9" t="s">
        <v>5570</v>
      </c>
      <c r="D2751" s="33">
        <v>41530</v>
      </c>
      <c r="E2751" s="10">
        <v>60000</v>
      </c>
      <c r="F2751" s="9" t="s">
        <v>25</v>
      </c>
      <c r="G2751" s="37" t="s">
        <v>5571</v>
      </c>
    </row>
    <row r="2752" spans="1:7" x14ac:dyDescent="0.25">
      <c r="A2752" s="12" t="s">
        <v>4894</v>
      </c>
      <c r="B2752" s="15" t="s">
        <v>5572</v>
      </c>
      <c r="C2752" s="13" t="s">
        <v>5573</v>
      </c>
      <c r="D2752" s="34">
        <v>41530</v>
      </c>
      <c r="E2752" s="14">
        <v>58669.1</v>
      </c>
      <c r="F2752" s="13" t="s">
        <v>3</v>
      </c>
      <c r="G2752" s="38" t="s">
        <v>5038</v>
      </c>
    </row>
    <row r="2753" spans="1:7" x14ac:dyDescent="0.25">
      <c r="A2753" s="8" t="s">
        <v>4894</v>
      </c>
      <c r="B2753" s="11" t="s">
        <v>5574</v>
      </c>
      <c r="C2753" s="9" t="s">
        <v>5575</v>
      </c>
      <c r="D2753" s="33">
        <v>41530</v>
      </c>
      <c r="E2753" s="10">
        <v>50000</v>
      </c>
      <c r="F2753" s="9" t="s">
        <v>72</v>
      </c>
      <c r="G2753" s="37" t="s">
        <v>4936</v>
      </c>
    </row>
    <row r="2754" spans="1:7" x14ac:dyDescent="0.25">
      <c r="A2754" s="12" t="s">
        <v>4894</v>
      </c>
      <c r="B2754" s="15" t="s">
        <v>5576</v>
      </c>
      <c r="C2754" s="13" t="s">
        <v>5577</v>
      </c>
      <c r="D2754" s="34">
        <v>41530</v>
      </c>
      <c r="E2754" s="14">
        <v>222500</v>
      </c>
      <c r="F2754" s="13"/>
      <c r="G2754" s="38" t="s">
        <v>4939</v>
      </c>
    </row>
    <row r="2755" spans="1:7" x14ac:dyDescent="0.25">
      <c r="A2755" s="8" t="s">
        <v>4894</v>
      </c>
      <c r="B2755" s="11" t="s">
        <v>5578</v>
      </c>
      <c r="C2755" s="9" t="s">
        <v>5579</v>
      </c>
      <c r="D2755" s="33">
        <v>41530</v>
      </c>
      <c r="E2755" s="10">
        <v>99000</v>
      </c>
      <c r="F2755" s="9" t="s">
        <v>25</v>
      </c>
      <c r="G2755" s="37" t="s">
        <v>5580</v>
      </c>
    </row>
    <row r="2756" spans="1:7" x14ac:dyDescent="0.25">
      <c r="A2756" s="12" t="s">
        <v>4894</v>
      </c>
      <c r="B2756" s="15" t="s">
        <v>5385</v>
      </c>
      <c r="C2756" s="13" t="s">
        <v>5581</v>
      </c>
      <c r="D2756" s="34">
        <v>41533</v>
      </c>
      <c r="E2756" s="14">
        <v>75000</v>
      </c>
      <c r="F2756" s="13" t="s">
        <v>13</v>
      </c>
      <c r="G2756" s="38" t="s">
        <v>4897</v>
      </c>
    </row>
    <row r="2757" spans="1:7" x14ac:dyDescent="0.25">
      <c r="A2757" s="8" t="s">
        <v>4894</v>
      </c>
      <c r="B2757" s="11" t="s">
        <v>5582</v>
      </c>
      <c r="C2757" s="9" t="s">
        <v>5583</v>
      </c>
      <c r="D2757" s="33">
        <v>41533</v>
      </c>
      <c r="E2757" s="10">
        <v>50000</v>
      </c>
      <c r="F2757" s="9" t="s">
        <v>56</v>
      </c>
      <c r="G2757" s="37" t="s">
        <v>4936</v>
      </c>
    </row>
    <row r="2758" spans="1:7" x14ac:dyDescent="0.25">
      <c r="A2758" s="12" t="s">
        <v>4894</v>
      </c>
      <c r="B2758" s="15" t="s">
        <v>5584</v>
      </c>
      <c r="C2758" s="13" t="s">
        <v>5585</v>
      </c>
      <c r="D2758" s="34">
        <v>41533</v>
      </c>
      <c r="E2758" s="14">
        <v>700000</v>
      </c>
      <c r="F2758" s="13" t="s">
        <v>25</v>
      </c>
      <c r="G2758" s="38" t="s">
        <v>5586</v>
      </c>
    </row>
    <row r="2759" spans="1:7" x14ac:dyDescent="0.25">
      <c r="A2759" s="8" t="s">
        <v>4894</v>
      </c>
      <c r="B2759" s="11" t="s">
        <v>5587</v>
      </c>
      <c r="C2759" s="9" t="s">
        <v>5588</v>
      </c>
      <c r="D2759" s="33">
        <v>41533</v>
      </c>
      <c r="E2759" s="10">
        <v>62390.400000000001</v>
      </c>
      <c r="F2759" s="9" t="s">
        <v>17</v>
      </c>
      <c r="G2759" s="37" t="s">
        <v>4936</v>
      </c>
    </row>
    <row r="2760" spans="1:7" x14ac:dyDescent="0.25">
      <c r="A2760" s="12" t="s">
        <v>4894</v>
      </c>
      <c r="B2760" s="15" t="s">
        <v>5589</v>
      </c>
      <c r="C2760" s="13" t="s">
        <v>5590</v>
      </c>
      <c r="D2760" s="34">
        <v>41533</v>
      </c>
      <c r="E2760" s="14">
        <v>99670</v>
      </c>
      <c r="F2760" s="13" t="s">
        <v>25</v>
      </c>
      <c r="G2760" s="38" t="s">
        <v>4897</v>
      </c>
    </row>
    <row r="2761" spans="1:7" x14ac:dyDescent="0.25">
      <c r="A2761" s="8" t="s">
        <v>4894</v>
      </c>
      <c r="B2761" s="11" t="s">
        <v>5591</v>
      </c>
      <c r="C2761" s="9" t="s">
        <v>5592</v>
      </c>
      <c r="D2761" s="33">
        <v>41534</v>
      </c>
      <c r="E2761" s="10">
        <v>80000</v>
      </c>
      <c r="F2761" s="9" t="s">
        <v>25</v>
      </c>
      <c r="G2761" s="37" t="s">
        <v>4936</v>
      </c>
    </row>
    <row r="2762" spans="1:7" x14ac:dyDescent="0.25">
      <c r="A2762" s="12" t="s">
        <v>4894</v>
      </c>
      <c r="B2762" s="15" t="s">
        <v>5593</v>
      </c>
      <c r="C2762" s="13" t="s">
        <v>5594</v>
      </c>
      <c r="D2762" s="34">
        <v>41534</v>
      </c>
      <c r="E2762" s="14">
        <v>75000</v>
      </c>
      <c r="F2762" s="13" t="s">
        <v>25</v>
      </c>
      <c r="G2762" s="38" t="s">
        <v>5595</v>
      </c>
    </row>
    <row r="2763" spans="1:7" x14ac:dyDescent="0.25">
      <c r="A2763" s="8" t="s">
        <v>4894</v>
      </c>
      <c r="B2763" s="11" t="s">
        <v>5596</v>
      </c>
      <c r="C2763" s="9" t="s">
        <v>5597</v>
      </c>
      <c r="D2763" s="33">
        <v>41534</v>
      </c>
      <c r="E2763" s="10">
        <v>539550</v>
      </c>
      <c r="F2763" s="9" t="s">
        <v>25</v>
      </c>
      <c r="G2763" s="37" t="s">
        <v>5337</v>
      </c>
    </row>
    <row r="2764" spans="1:7" x14ac:dyDescent="0.25">
      <c r="A2764" s="12" t="s">
        <v>4894</v>
      </c>
      <c r="B2764" s="15" t="s">
        <v>5598</v>
      </c>
      <c r="C2764" s="13" t="s">
        <v>5599</v>
      </c>
      <c r="D2764" s="34">
        <v>41534</v>
      </c>
      <c r="E2764" s="14">
        <v>90000</v>
      </c>
      <c r="F2764" s="13" t="s">
        <v>56</v>
      </c>
      <c r="G2764" s="38" t="s">
        <v>4992</v>
      </c>
    </row>
    <row r="2765" spans="1:7" x14ac:dyDescent="0.25">
      <c r="A2765" s="8" t="s">
        <v>4894</v>
      </c>
      <c r="B2765" s="11" t="s">
        <v>5401</v>
      </c>
      <c r="C2765" s="9" t="s">
        <v>5600</v>
      </c>
      <c r="D2765" s="33">
        <v>41534</v>
      </c>
      <c r="E2765" s="10">
        <v>109511</v>
      </c>
      <c r="F2765" s="9" t="s">
        <v>25</v>
      </c>
      <c r="G2765" s="37" t="s">
        <v>5403</v>
      </c>
    </row>
    <row r="2766" spans="1:7" x14ac:dyDescent="0.25">
      <c r="A2766" s="12" t="s">
        <v>4894</v>
      </c>
      <c r="B2766" s="15" t="s">
        <v>5601</v>
      </c>
      <c r="C2766" s="13" t="s">
        <v>5602</v>
      </c>
      <c r="D2766" s="34">
        <v>41534</v>
      </c>
      <c r="E2766" s="14">
        <v>59109</v>
      </c>
      <c r="F2766" s="13" t="s">
        <v>13</v>
      </c>
      <c r="G2766" s="38" t="s">
        <v>4897</v>
      </c>
    </row>
    <row r="2767" spans="1:7" x14ac:dyDescent="0.25">
      <c r="A2767" s="8" t="s">
        <v>4894</v>
      </c>
      <c r="B2767" s="11" t="s">
        <v>5603</v>
      </c>
      <c r="C2767" s="9" t="s">
        <v>5604</v>
      </c>
      <c r="D2767" s="33">
        <v>41534</v>
      </c>
      <c r="E2767" s="10">
        <v>100000</v>
      </c>
      <c r="F2767" s="9" t="s">
        <v>19</v>
      </c>
      <c r="G2767" s="37" t="s">
        <v>5605</v>
      </c>
    </row>
    <row r="2768" spans="1:7" x14ac:dyDescent="0.25">
      <c r="A2768" s="12" t="s">
        <v>4894</v>
      </c>
      <c r="B2768" s="15" t="s">
        <v>5606</v>
      </c>
      <c r="C2768" s="13" t="s">
        <v>5607</v>
      </c>
      <c r="D2768" s="34">
        <v>41534</v>
      </c>
      <c r="E2768" s="14">
        <v>100000</v>
      </c>
      <c r="F2768" s="13" t="s">
        <v>56</v>
      </c>
      <c r="G2768" s="38" t="s">
        <v>4936</v>
      </c>
    </row>
    <row r="2769" spans="1:7" x14ac:dyDescent="0.25">
      <c r="A2769" s="8" t="s">
        <v>4894</v>
      </c>
      <c r="B2769" s="11" t="s">
        <v>5608</v>
      </c>
      <c r="C2769" s="9" t="s">
        <v>5609</v>
      </c>
      <c r="D2769" s="33">
        <v>41534</v>
      </c>
      <c r="E2769" s="10">
        <v>71000</v>
      </c>
      <c r="F2769" s="9" t="s">
        <v>72</v>
      </c>
      <c r="G2769" s="37" t="s">
        <v>4936</v>
      </c>
    </row>
    <row r="2770" spans="1:7" x14ac:dyDescent="0.25">
      <c r="A2770" s="12" t="s">
        <v>4894</v>
      </c>
      <c r="B2770" s="15" t="s">
        <v>5610</v>
      </c>
      <c r="C2770" s="13" t="s">
        <v>5611</v>
      </c>
      <c r="D2770" s="34">
        <v>41535</v>
      </c>
      <c r="E2770" s="14">
        <v>72800</v>
      </c>
      <c r="F2770" s="13" t="s">
        <v>25</v>
      </c>
      <c r="G2770" s="38" t="s">
        <v>5225</v>
      </c>
    </row>
    <row r="2771" spans="1:7" x14ac:dyDescent="0.25">
      <c r="A2771" s="8" t="s">
        <v>4894</v>
      </c>
      <c r="B2771" s="11" t="s">
        <v>5612</v>
      </c>
      <c r="C2771" s="9" t="s">
        <v>5613</v>
      </c>
      <c r="D2771" s="33">
        <v>41535</v>
      </c>
      <c r="E2771" s="10">
        <v>107575</v>
      </c>
      <c r="F2771" s="9" t="s">
        <v>56</v>
      </c>
      <c r="G2771" s="37" t="s">
        <v>4936</v>
      </c>
    </row>
    <row r="2772" spans="1:7" x14ac:dyDescent="0.25">
      <c r="A2772" s="12" t="s">
        <v>4894</v>
      </c>
      <c r="B2772" s="15" t="s">
        <v>5614</v>
      </c>
      <c r="C2772" s="13" t="s">
        <v>5615</v>
      </c>
      <c r="D2772" s="34">
        <v>41535</v>
      </c>
      <c r="E2772" s="14">
        <v>84100</v>
      </c>
      <c r="F2772" s="13" t="s">
        <v>25</v>
      </c>
      <c r="G2772" s="38" t="s">
        <v>5527</v>
      </c>
    </row>
    <row r="2773" spans="1:7" x14ac:dyDescent="0.25">
      <c r="A2773" s="8" t="s">
        <v>4894</v>
      </c>
      <c r="B2773" s="11" t="s">
        <v>5616</v>
      </c>
      <c r="C2773" s="9" t="s">
        <v>5617</v>
      </c>
      <c r="D2773" s="33">
        <v>41535</v>
      </c>
      <c r="E2773" s="10">
        <v>135000</v>
      </c>
      <c r="F2773" s="9" t="s">
        <v>13</v>
      </c>
      <c r="G2773" s="37" t="s">
        <v>4897</v>
      </c>
    </row>
    <row r="2774" spans="1:7" x14ac:dyDescent="0.25">
      <c r="A2774" s="12" t="s">
        <v>4894</v>
      </c>
      <c r="B2774" s="15" t="s">
        <v>5618</v>
      </c>
      <c r="C2774" s="13" t="s">
        <v>5619</v>
      </c>
      <c r="D2774" s="34">
        <v>41535</v>
      </c>
      <c r="E2774" s="14">
        <v>118980</v>
      </c>
      <c r="F2774" s="13" t="s">
        <v>56</v>
      </c>
      <c r="G2774" s="38" t="s">
        <v>4586</v>
      </c>
    </row>
    <row r="2775" spans="1:7" x14ac:dyDescent="0.25">
      <c r="A2775" s="8" t="s">
        <v>4894</v>
      </c>
      <c r="B2775" s="11" t="s">
        <v>5620</v>
      </c>
      <c r="C2775" s="9" t="s">
        <v>5621</v>
      </c>
      <c r="D2775" s="33">
        <v>41535</v>
      </c>
      <c r="E2775" s="10">
        <v>150000</v>
      </c>
      <c r="F2775" s="9" t="s">
        <v>72</v>
      </c>
      <c r="G2775" s="37" t="s">
        <v>5622</v>
      </c>
    </row>
    <row r="2776" spans="1:7" x14ac:dyDescent="0.25">
      <c r="A2776" s="12" t="s">
        <v>4894</v>
      </c>
      <c r="B2776" s="15" t="s">
        <v>5623</v>
      </c>
      <c r="C2776" s="13" t="s">
        <v>5624</v>
      </c>
      <c r="D2776" s="34">
        <v>41535</v>
      </c>
      <c r="E2776" s="14">
        <v>486879</v>
      </c>
      <c r="F2776" s="13" t="s">
        <v>13</v>
      </c>
      <c r="G2776" s="38" t="s">
        <v>4897</v>
      </c>
    </row>
    <row r="2777" spans="1:7" x14ac:dyDescent="0.25">
      <c r="A2777" s="8" t="s">
        <v>4894</v>
      </c>
      <c r="B2777" s="11" t="s">
        <v>5159</v>
      </c>
      <c r="C2777" s="9" t="s">
        <v>5625</v>
      </c>
      <c r="D2777" s="33">
        <v>41536</v>
      </c>
      <c r="E2777" s="10">
        <v>50000</v>
      </c>
      <c r="F2777" s="9" t="s">
        <v>25</v>
      </c>
      <c r="G2777" s="37" t="s">
        <v>4936</v>
      </c>
    </row>
    <row r="2778" spans="1:7" x14ac:dyDescent="0.25">
      <c r="A2778" s="12" t="s">
        <v>4894</v>
      </c>
      <c r="B2778" s="15" t="s">
        <v>5626</v>
      </c>
      <c r="C2778" s="13" t="s">
        <v>5627</v>
      </c>
      <c r="D2778" s="34">
        <v>41536</v>
      </c>
      <c r="E2778" s="14">
        <v>50000</v>
      </c>
      <c r="F2778" s="13" t="s">
        <v>25</v>
      </c>
      <c r="G2778" s="38" t="s">
        <v>5079</v>
      </c>
    </row>
    <row r="2779" spans="1:7" x14ac:dyDescent="0.25">
      <c r="A2779" s="8" t="s">
        <v>4894</v>
      </c>
      <c r="B2779" s="11" t="s">
        <v>5628</v>
      </c>
      <c r="C2779" s="9" t="s">
        <v>5629</v>
      </c>
      <c r="D2779" s="33">
        <v>41536</v>
      </c>
      <c r="E2779" s="10">
        <v>195544.89</v>
      </c>
      <c r="F2779" s="9" t="s">
        <v>25</v>
      </c>
      <c r="G2779" s="37" t="s">
        <v>4907</v>
      </c>
    </row>
    <row r="2780" spans="1:7" x14ac:dyDescent="0.25">
      <c r="A2780" s="12" t="s">
        <v>4894</v>
      </c>
      <c r="B2780" s="15" t="s">
        <v>5630</v>
      </c>
      <c r="C2780" s="13" t="s">
        <v>5631</v>
      </c>
      <c r="D2780" s="34">
        <v>41537</v>
      </c>
      <c r="E2780" s="14">
        <v>500000</v>
      </c>
      <c r="F2780" s="13" t="s">
        <v>56</v>
      </c>
      <c r="G2780" s="38" t="s">
        <v>4992</v>
      </c>
    </row>
    <row r="2781" spans="1:7" x14ac:dyDescent="0.25">
      <c r="A2781" s="8" t="s">
        <v>4894</v>
      </c>
      <c r="B2781" s="11" t="s">
        <v>5425</v>
      </c>
      <c r="C2781" s="9" t="s">
        <v>5632</v>
      </c>
      <c r="D2781" s="33">
        <v>41540</v>
      </c>
      <c r="E2781" s="10">
        <v>63050</v>
      </c>
      <c r="F2781" s="9" t="s">
        <v>25</v>
      </c>
      <c r="G2781" s="37" t="s">
        <v>5079</v>
      </c>
    </row>
    <row r="2782" spans="1:7" x14ac:dyDescent="0.25">
      <c r="A2782" s="12" t="s">
        <v>4894</v>
      </c>
      <c r="B2782" s="15" t="s">
        <v>5633</v>
      </c>
      <c r="C2782" s="13" t="s">
        <v>5634</v>
      </c>
      <c r="D2782" s="34">
        <v>41540</v>
      </c>
      <c r="E2782" s="14">
        <v>100000</v>
      </c>
      <c r="F2782" s="13" t="s">
        <v>25</v>
      </c>
      <c r="G2782" s="38" t="s">
        <v>4936</v>
      </c>
    </row>
    <row r="2783" spans="1:7" x14ac:dyDescent="0.25">
      <c r="A2783" s="8" t="s">
        <v>4894</v>
      </c>
      <c r="B2783" s="11" t="s">
        <v>5635</v>
      </c>
      <c r="C2783" s="9" t="s">
        <v>5636</v>
      </c>
      <c r="D2783" s="33">
        <v>41540</v>
      </c>
      <c r="E2783" s="10">
        <v>50000</v>
      </c>
      <c r="F2783" s="9" t="s">
        <v>25</v>
      </c>
      <c r="G2783" s="37" t="s">
        <v>5637</v>
      </c>
    </row>
    <row r="2784" spans="1:7" x14ac:dyDescent="0.25">
      <c r="A2784" s="12" t="s">
        <v>4894</v>
      </c>
      <c r="B2784" s="15" t="s">
        <v>5638</v>
      </c>
      <c r="C2784" s="13" t="s">
        <v>5639</v>
      </c>
      <c r="D2784" s="34">
        <v>41540</v>
      </c>
      <c r="E2784" s="14">
        <v>61673.4</v>
      </c>
      <c r="F2784" s="13" t="s">
        <v>17</v>
      </c>
      <c r="G2784" s="38" t="s">
        <v>4897</v>
      </c>
    </row>
    <row r="2785" spans="1:7" x14ac:dyDescent="0.25">
      <c r="A2785" s="8" t="s">
        <v>4894</v>
      </c>
      <c r="B2785" s="11" t="s">
        <v>4782</v>
      </c>
      <c r="C2785" s="9" t="s">
        <v>5640</v>
      </c>
      <c r="D2785" s="33">
        <v>41540</v>
      </c>
      <c r="E2785" s="10">
        <v>58001</v>
      </c>
      <c r="F2785" s="9" t="s">
        <v>13</v>
      </c>
      <c r="G2785" s="37" t="s">
        <v>4897</v>
      </c>
    </row>
    <row r="2786" spans="1:7" x14ac:dyDescent="0.25">
      <c r="A2786" s="12" t="s">
        <v>4894</v>
      </c>
      <c r="B2786" s="15" t="s">
        <v>5641</v>
      </c>
      <c r="C2786" s="13" t="s">
        <v>5642</v>
      </c>
      <c r="D2786" s="34">
        <v>41540</v>
      </c>
      <c r="E2786" s="14">
        <v>100000</v>
      </c>
      <c r="F2786" s="13" t="s">
        <v>25</v>
      </c>
      <c r="G2786" s="38" t="s">
        <v>4936</v>
      </c>
    </row>
    <row r="2787" spans="1:7" x14ac:dyDescent="0.25">
      <c r="A2787" s="8" t="s">
        <v>4894</v>
      </c>
      <c r="B2787" s="11" t="s">
        <v>5545</v>
      </c>
      <c r="C2787" s="9" t="s">
        <v>5643</v>
      </c>
      <c r="D2787" s="33">
        <v>41541</v>
      </c>
      <c r="E2787" s="10">
        <v>120000</v>
      </c>
      <c r="F2787" s="9" t="s">
        <v>25</v>
      </c>
      <c r="G2787" s="37" t="s">
        <v>4936</v>
      </c>
    </row>
    <row r="2788" spans="1:7" x14ac:dyDescent="0.25">
      <c r="A2788" s="12" t="s">
        <v>4894</v>
      </c>
      <c r="B2788" s="15" t="s">
        <v>5644</v>
      </c>
      <c r="C2788" s="13" t="s">
        <v>5645</v>
      </c>
      <c r="D2788" s="34">
        <v>41541</v>
      </c>
      <c r="E2788" s="14">
        <v>213899.59</v>
      </c>
      <c r="F2788" s="13" t="s">
        <v>25</v>
      </c>
      <c r="G2788" s="38" t="s">
        <v>5107</v>
      </c>
    </row>
    <row r="2789" spans="1:7" x14ac:dyDescent="0.25">
      <c r="A2789" s="8" t="s">
        <v>4894</v>
      </c>
      <c r="B2789" s="11" t="s">
        <v>4919</v>
      </c>
      <c r="C2789" s="9" t="s">
        <v>5646</v>
      </c>
      <c r="D2789" s="33">
        <v>41541</v>
      </c>
      <c r="E2789" s="10">
        <v>298386</v>
      </c>
      <c r="F2789" s="9" t="s">
        <v>21</v>
      </c>
      <c r="G2789" s="37" t="s">
        <v>4897</v>
      </c>
    </row>
    <row r="2790" spans="1:7" x14ac:dyDescent="0.25">
      <c r="A2790" s="12" t="s">
        <v>4894</v>
      </c>
      <c r="B2790" s="15" t="s">
        <v>5304</v>
      </c>
      <c r="C2790" s="13" t="s">
        <v>5647</v>
      </c>
      <c r="D2790" s="34">
        <v>41541</v>
      </c>
      <c r="E2790" s="14">
        <v>52524.82</v>
      </c>
      <c r="F2790" s="13" t="s">
        <v>25</v>
      </c>
      <c r="G2790" s="38" t="s">
        <v>5306</v>
      </c>
    </row>
    <row r="2791" spans="1:7" x14ac:dyDescent="0.25">
      <c r="A2791" s="8" t="s">
        <v>4894</v>
      </c>
      <c r="B2791" s="11" t="s">
        <v>5648</v>
      </c>
      <c r="C2791" s="9" t="s">
        <v>5649</v>
      </c>
      <c r="D2791" s="33">
        <v>41541</v>
      </c>
      <c r="E2791" s="10">
        <v>200000</v>
      </c>
      <c r="F2791" s="9" t="s">
        <v>25</v>
      </c>
      <c r="G2791" s="37" t="s">
        <v>5319</v>
      </c>
    </row>
    <row r="2792" spans="1:7" x14ac:dyDescent="0.25">
      <c r="A2792" s="12" t="s">
        <v>4894</v>
      </c>
      <c r="B2792" s="15" t="s">
        <v>5650</v>
      </c>
      <c r="C2792" s="13" t="s">
        <v>5651</v>
      </c>
      <c r="D2792" s="34">
        <v>41541</v>
      </c>
      <c r="E2792" s="14">
        <v>900000</v>
      </c>
      <c r="F2792" s="13" t="s">
        <v>25</v>
      </c>
      <c r="G2792" s="38" t="s">
        <v>5291</v>
      </c>
    </row>
    <row r="2793" spans="1:7" x14ac:dyDescent="0.25">
      <c r="A2793" s="8" t="s">
        <v>4894</v>
      </c>
      <c r="B2793" s="11" t="s">
        <v>4515</v>
      </c>
      <c r="C2793" s="9" t="s">
        <v>5652</v>
      </c>
      <c r="D2793" s="33">
        <v>41542</v>
      </c>
      <c r="E2793" s="10">
        <v>55585</v>
      </c>
      <c r="F2793" s="9" t="s">
        <v>13</v>
      </c>
      <c r="G2793" s="37" t="s">
        <v>4897</v>
      </c>
    </row>
    <row r="2794" spans="1:7" x14ac:dyDescent="0.25">
      <c r="A2794" s="12" t="s">
        <v>4894</v>
      </c>
      <c r="B2794" s="15" t="s">
        <v>5653</v>
      </c>
      <c r="C2794" s="13" t="s">
        <v>5654</v>
      </c>
      <c r="D2794" s="34">
        <v>41542</v>
      </c>
      <c r="E2794" s="14">
        <v>409760</v>
      </c>
      <c r="F2794" s="13" t="s">
        <v>25</v>
      </c>
      <c r="G2794" s="38" t="s">
        <v>5322</v>
      </c>
    </row>
    <row r="2795" spans="1:7" x14ac:dyDescent="0.25">
      <c r="A2795" s="8" t="s">
        <v>4894</v>
      </c>
      <c r="B2795" s="11" t="s">
        <v>5653</v>
      </c>
      <c r="C2795" s="9" t="s">
        <v>5655</v>
      </c>
      <c r="D2795" s="33">
        <v>41542</v>
      </c>
      <c r="E2795" s="10">
        <v>198560</v>
      </c>
      <c r="F2795" s="9" t="s">
        <v>25</v>
      </c>
      <c r="G2795" s="37" t="s">
        <v>5322</v>
      </c>
    </row>
    <row r="2796" spans="1:7" x14ac:dyDescent="0.25">
      <c r="A2796" s="12" t="s">
        <v>4894</v>
      </c>
      <c r="B2796" s="15" t="s">
        <v>5391</v>
      </c>
      <c r="C2796" s="13" t="s">
        <v>5656</v>
      </c>
      <c r="D2796" s="34">
        <v>41542</v>
      </c>
      <c r="E2796" s="14">
        <v>131424</v>
      </c>
      <c r="F2796" s="13" t="s">
        <v>25</v>
      </c>
      <c r="G2796" s="38" t="s">
        <v>4897</v>
      </c>
    </row>
    <row r="2797" spans="1:7" x14ac:dyDescent="0.25">
      <c r="A2797" s="8" t="s">
        <v>4894</v>
      </c>
      <c r="B2797" s="11" t="s">
        <v>5559</v>
      </c>
      <c r="C2797" s="9" t="s">
        <v>5657</v>
      </c>
      <c r="D2797" s="33">
        <v>41542</v>
      </c>
      <c r="E2797" s="10">
        <v>52000</v>
      </c>
      <c r="F2797" s="9" t="s">
        <v>56</v>
      </c>
      <c r="G2797" s="37" t="s">
        <v>4936</v>
      </c>
    </row>
    <row r="2798" spans="1:7" x14ac:dyDescent="0.25">
      <c r="A2798" s="12" t="s">
        <v>4894</v>
      </c>
      <c r="B2798" s="15" t="s">
        <v>5350</v>
      </c>
      <c r="C2798" s="13" t="s">
        <v>5658</v>
      </c>
      <c r="D2798" s="34">
        <v>41543</v>
      </c>
      <c r="E2798" s="14">
        <v>57626.37</v>
      </c>
      <c r="F2798" s="13" t="s">
        <v>25</v>
      </c>
      <c r="G2798" s="38" t="s">
        <v>5659</v>
      </c>
    </row>
    <row r="2799" spans="1:7" x14ac:dyDescent="0.25">
      <c r="A2799" s="8" t="s">
        <v>4894</v>
      </c>
      <c r="B2799" s="11" t="s">
        <v>5660</v>
      </c>
      <c r="C2799" s="9" t="s">
        <v>5661</v>
      </c>
      <c r="D2799" s="33">
        <v>41543</v>
      </c>
      <c r="E2799" s="10">
        <v>188500</v>
      </c>
      <c r="F2799" s="9" t="s">
        <v>25</v>
      </c>
      <c r="G2799" s="37" t="s">
        <v>5500</v>
      </c>
    </row>
    <row r="2800" spans="1:7" x14ac:dyDescent="0.25">
      <c r="A2800" s="12" t="s">
        <v>4894</v>
      </c>
      <c r="B2800" s="15" t="s">
        <v>5660</v>
      </c>
      <c r="C2800" s="13" t="s">
        <v>5662</v>
      </c>
      <c r="D2800" s="34">
        <v>41543</v>
      </c>
      <c r="E2800" s="14">
        <v>188500</v>
      </c>
      <c r="F2800" s="13" t="s">
        <v>25</v>
      </c>
      <c r="G2800" s="38" t="s">
        <v>5500</v>
      </c>
    </row>
    <row r="2801" spans="1:7" x14ac:dyDescent="0.25">
      <c r="A2801" s="8" t="s">
        <v>4894</v>
      </c>
      <c r="B2801" s="11" t="s">
        <v>5663</v>
      </c>
      <c r="C2801" s="9" t="s">
        <v>5664</v>
      </c>
      <c r="D2801" s="33">
        <v>41543</v>
      </c>
      <c r="E2801" s="10">
        <v>4000000</v>
      </c>
      <c r="F2801" s="9" t="s">
        <v>25</v>
      </c>
      <c r="G2801" s="37" t="s">
        <v>5029</v>
      </c>
    </row>
    <row r="2802" spans="1:7" x14ac:dyDescent="0.25">
      <c r="A2802" s="12" t="s">
        <v>4894</v>
      </c>
      <c r="B2802" s="15" t="s">
        <v>5665</v>
      </c>
      <c r="C2802" s="13" t="s">
        <v>5666</v>
      </c>
      <c r="D2802" s="34">
        <v>41543</v>
      </c>
      <c r="E2802" s="14">
        <v>168393</v>
      </c>
      <c r="F2802" s="13" t="s">
        <v>25</v>
      </c>
      <c r="G2802" s="38" t="s">
        <v>4913</v>
      </c>
    </row>
    <row r="2803" spans="1:7" x14ac:dyDescent="0.25">
      <c r="A2803" s="8" t="s">
        <v>4894</v>
      </c>
      <c r="B2803" s="11" t="s">
        <v>5667</v>
      </c>
      <c r="C2803" s="9" t="s">
        <v>5668</v>
      </c>
      <c r="D2803" s="33">
        <v>41543</v>
      </c>
      <c r="E2803" s="10">
        <v>100000</v>
      </c>
      <c r="F2803" s="9" t="s">
        <v>25</v>
      </c>
      <c r="G2803" s="37" t="s">
        <v>4939</v>
      </c>
    </row>
    <row r="2804" spans="1:7" x14ac:dyDescent="0.25">
      <c r="A2804" s="12" t="s">
        <v>4894</v>
      </c>
      <c r="B2804" s="15" t="s">
        <v>5669</v>
      </c>
      <c r="C2804" s="13" t="s">
        <v>5670</v>
      </c>
      <c r="D2804" s="34">
        <v>41543</v>
      </c>
      <c r="E2804" s="14">
        <v>79250</v>
      </c>
      <c r="F2804" s="13" t="s">
        <v>25</v>
      </c>
      <c r="G2804" s="38" t="s">
        <v>5671</v>
      </c>
    </row>
    <row r="2805" spans="1:7" x14ac:dyDescent="0.25">
      <c r="A2805" s="8" t="s">
        <v>4894</v>
      </c>
      <c r="B2805" s="11" t="s">
        <v>5672</v>
      </c>
      <c r="C2805" s="9" t="s">
        <v>5673</v>
      </c>
      <c r="D2805" s="33">
        <v>41543</v>
      </c>
      <c r="E2805" s="10">
        <v>120001</v>
      </c>
      <c r="F2805" s="9" t="s">
        <v>25</v>
      </c>
      <c r="G2805" s="37" t="s">
        <v>5674</v>
      </c>
    </row>
    <row r="2806" spans="1:7" x14ac:dyDescent="0.25">
      <c r="A2806" s="12" t="s">
        <v>4894</v>
      </c>
      <c r="B2806" s="15" t="s">
        <v>5675</v>
      </c>
      <c r="C2806" s="13" t="s">
        <v>5676</v>
      </c>
      <c r="D2806" s="34">
        <v>41543</v>
      </c>
      <c r="E2806" s="14">
        <v>150000</v>
      </c>
      <c r="F2806" s="13" t="s">
        <v>25</v>
      </c>
      <c r="G2806" s="38" t="s">
        <v>5677</v>
      </c>
    </row>
    <row r="2807" spans="1:7" x14ac:dyDescent="0.25">
      <c r="A2807" s="8" t="s">
        <v>4894</v>
      </c>
      <c r="B2807" s="11" t="s">
        <v>5678</v>
      </c>
      <c r="C2807" s="9" t="s">
        <v>5679</v>
      </c>
      <c r="D2807" s="33">
        <v>41543</v>
      </c>
      <c r="E2807" s="10">
        <v>465000</v>
      </c>
      <c r="F2807" s="9" t="s">
        <v>56</v>
      </c>
      <c r="G2807" s="37" t="s">
        <v>5680</v>
      </c>
    </row>
    <row r="2808" spans="1:7" x14ac:dyDescent="0.25">
      <c r="A2808" s="12" t="s">
        <v>4894</v>
      </c>
      <c r="B2808" s="15" t="s">
        <v>5681</v>
      </c>
      <c r="C2808" s="13" t="s">
        <v>5682</v>
      </c>
      <c r="D2808" s="34">
        <v>41543</v>
      </c>
      <c r="E2808" s="14">
        <v>277763.33</v>
      </c>
      <c r="F2808" s="13" t="s">
        <v>25</v>
      </c>
      <c r="G2808" s="38" t="s">
        <v>4936</v>
      </c>
    </row>
    <row r="2809" spans="1:7" x14ac:dyDescent="0.25">
      <c r="A2809" s="8" t="s">
        <v>4894</v>
      </c>
      <c r="B2809" s="11" t="s">
        <v>5255</v>
      </c>
      <c r="C2809" s="9" t="s">
        <v>5683</v>
      </c>
      <c r="D2809" s="33">
        <v>41543</v>
      </c>
      <c r="E2809" s="10">
        <v>60000</v>
      </c>
      <c r="F2809" s="9" t="s">
        <v>25</v>
      </c>
      <c r="G2809" s="37" t="s">
        <v>5257</v>
      </c>
    </row>
    <row r="2810" spans="1:7" x14ac:dyDescent="0.25">
      <c r="A2810" s="12" t="s">
        <v>4894</v>
      </c>
      <c r="B2810" s="15" t="s">
        <v>5684</v>
      </c>
      <c r="C2810" s="13" t="s">
        <v>5685</v>
      </c>
      <c r="D2810" s="34">
        <v>41543</v>
      </c>
      <c r="E2810" s="14">
        <v>51001</v>
      </c>
      <c r="F2810" s="13" t="s">
        <v>25</v>
      </c>
      <c r="G2810" s="38" t="s">
        <v>4936</v>
      </c>
    </row>
    <row r="2811" spans="1:7" x14ac:dyDescent="0.25">
      <c r="A2811" s="8" t="s">
        <v>4894</v>
      </c>
      <c r="B2811" s="11" t="s">
        <v>5686</v>
      </c>
      <c r="C2811" s="9" t="s">
        <v>5687</v>
      </c>
      <c r="D2811" s="33">
        <v>41543</v>
      </c>
      <c r="E2811" s="10">
        <v>545000</v>
      </c>
      <c r="F2811" s="9" t="s">
        <v>25</v>
      </c>
      <c r="G2811" s="37" t="s">
        <v>5079</v>
      </c>
    </row>
    <row r="2812" spans="1:7" x14ac:dyDescent="0.25">
      <c r="A2812" s="12" t="s">
        <v>4894</v>
      </c>
      <c r="B2812" s="15" t="s">
        <v>5686</v>
      </c>
      <c r="C2812" s="13" t="s">
        <v>5688</v>
      </c>
      <c r="D2812" s="34">
        <v>41543</v>
      </c>
      <c r="E2812" s="14">
        <v>50000</v>
      </c>
      <c r="F2812" s="13" t="s">
        <v>25</v>
      </c>
      <c r="G2812" s="38" t="s">
        <v>5689</v>
      </c>
    </row>
    <row r="2813" spans="1:7" x14ac:dyDescent="0.25">
      <c r="A2813" s="8" t="s">
        <v>4894</v>
      </c>
      <c r="B2813" s="11" t="s">
        <v>5690</v>
      </c>
      <c r="C2813" s="9" t="s">
        <v>5691</v>
      </c>
      <c r="D2813" s="33">
        <v>41543</v>
      </c>
      <c r="E2813" s="10">
        <v>65001</v>
      </c>
      <c r="F2813" s="9" t="s">
        <v>25</v>
      </c>
      <c r="G2813" s="37" t="s">
        <v>4936</v>
      </c>
    </row>
    <row r="2814" spans="1:7" x14ac:dyDescent="0.25">
      <c r="A2814" s="12" t="s">
        <v>4894</v>
      </c>
      <c r="B2814" s="15" t="s">
        <v>5692</v>
      </c>
      <c r="C2814" s="13" t="s">
        <v>5693</v>
      </c>
      <c r="D2814" s="34">
        <v>41544</v>
      </c>
      <c r="E2814" s="14">
        <v>50586.25</v>
      </c>
      <c r="F2814" s="13" t="s">
        <v>25</v>
      </c>
      <c r="G2814" s="38" t="s">
        <v>5061</v>
      </c>
    </row>
    <row r="2815" spans="1:7" x14ac:dyDescent="0.25">
      <c r="A2815" s="8" t="s">
        <v>4894</v>
      </c>
      <c r="B2815" s="11" t="s">
        <v>5694</v>
      </c>
      <c r="C2815" s="9" t="s">
        <v>5695</v>
      </c>
      <c r="D2815" s="33">
        <v>41544</v>
      </c>
      <c r="E2815" s="10">
        <v>84600</v>
      </c>
      <c r="F2815" s="9" t="s">
        <v>21</v>
      </c>
      <c r="G2815" s="37" t="s">
        <v>4936</v>
      </c>
    </row>
    <row r="2816" spans="1:7" x14ac:dyDescent="0.25">
      <c r="A2816" s="12" t="s">
        <v>4894</v>
      </c>
      <c r="B2816" s="15" t="s">
        <v>5696</v>
      </c>
      <c r="C2816" s="13" t="s">
        <v>5697</v>
      </c>
      <c r="D2816" s="34">
        <v>41544</v>
      </c>
      <c r="E2816" s="14">
        <v>95000</v>
      </c>
      <c r="F2816" s="13" t="s">
        <v>25</v>
      </c>
      <c r="G2816" s="38" t="s">
        <v>5079</v>
      </c>
    </row>
    <row r="2817" spans="1:7" x14ac:dyDescent="0.25">
      <c r="A2817" s="8" t="s">
        <v>4894</v>
      </c>
      <c r="B2817" s="11" t="s">
        <v>5698</v>
      </c>
      <c r="C2817" s="9" t="s">
        <v>5699</v>
      </c>
      <c r="D2817" s="33">
        <v>41544</v>
      </c>
      <c r="E2817" s="10">
        <v>100000</v>
      </c>
      <c r="F2817" s="9" t="s">
        <v>25</v>
      </c>
      <c r="G2817" s="37" t="s">
        <v>5079</v>
      </c>
    </row>
    <row r="2818" spans="1:7" x14ac:dyDescent="0.25">
      <c r="A2818" s="12" t="s">
        <v>4894</v>
      </c>
      <c r="B2818" s="15" t="s">
        <v>5700</v>
      </c>
      <c r="C2818" s="13" t="s">
        <v>5701</v>
      </c>
      <c r="D2818" s="34">
        <v>41544</v>
      </c>
      <c r="E2818" s="14">
        <v>60000</v>
      </c>
      <c r="F2818" s="13" t="s">
        <v>25</v>
      </c>
      <c r="G2818" s="38" t="s">
        <v>4979</v>
      </c>
    </row>
    <row r="2819" spans="1:7" x14ac:dyDescent="0.25">
      <c r="A2819" s="8" t="s">
        <v>4894</v>
      </c>
      <c r="B2819" s="11" t="s">
        <v>5702</v>
      </c>
      <c r="C2819" s="9" t="s">
        <v>5703</v>
      </c>
      <c r="D2819" s="33">
        <v>41544</v>
      </c>
      <c r="E2819" s="10">
        <v>544997.09</v>
      </c>
      <c r="F2819" s="9" t="s">
        <v>25</v>
      </c>
      <c r="G2819" s="37" t="s">
        <v>5704</v>
      </c>
    </row>
    <row r="2820" spans="1:7" x14ac:dyDescent="0.25">
      <c r="A2820" s="12" t="s">
        <v>4894</v>
      </c>
      <c r="B2820" s="15" t="s">
        <v>5705</v>
      </c>
      <c r="C2820" s="13" t="s">
        <v>5706</v>
      </c>
      <c r="D2820" s="34">
        <v>41544</v>
      </c>
      <c r="E2820" s="14">
        <v>50000</v>
      </c>
      <c r="F2820" s="13" t="s">
        <v>11</v>
      </c>
      <c r="G2820" s="38" t="s">
        <v>5079</v>
      </c>
    </row>
    <row r="2821" spans="1:7" x14ac:dyDescent="0.25">
      <c r="A2821" s="8" t="s">
        <v>4894</v>
      </c>
      <c r="B2821" s="11" t="s">
        <v>5707</v>
      </c>
      <c r="C2821" s="9" t="s">
        <v>5708</v>
      </c>
      <c r="D2821" s="33">
        <v>41544</v>
      </c>
      <c r="E2821" s="10">
        <v>545625</v>
      </c>
      <c r="F2821" s="9" t="s">
        <v>25</v>
      </c>
      <c r="G2821" s="37" t="s">
        <v>5079</v>
      </c>
    </row>
    <row r="2822" spans="1:7" x14ac:dyDescent="0.25">
      <c r="A2822" s="12" t="s">
        <v>4894</v>
      </c>
      <c r="B2822" s="15" t="s">
        <v>5709</v>
      </c>
      <c r="C2822" s="13" t="s">
        <v>5710</v>
      </c>
      <c r="D2822" s="34">
        <v>41544</v>
      </c>
      <c r="E2822" s="14">
        <v>111210.5</v>
      </c>
      <c r="F2822" s="13" t="s">
        <v>25</v>
      </c>
      <c r="G2822" s="38" t="s">
        <v>4907</v>
      </c>
    </row>
    <row r="2823" spans="1:7" x14ac:dyDescent="0.25">
      <c r="A2823" s="8" t="s">
        <v>4894</v>
      </c>
      <c r="B2823" s="11" t="s">
        <v>5711</v>
      </c>
      <c r="C2823" s="9" t="s">
        <v>5712</v>
      </c>
      <c r="D2823" s="33">
        <v>41544</v>
      </c>
      <c r="E2823" s="10">
        <v>50000</v>
      </c>
      <c r="F2823" s="9" t="s">
        <v>25</v>
      </c>
      <c r="G2823" s="37" t="s">
        <v>5079</v>
      </c>
    </row>
    <row r="2824" spans="1:7" x14ac:dyDescent="0.25">
      <c r="A2824" s="12" t="s">
        <v>4894</v>
      </c>
      <c r="B2824" s="15" t="s">
        <v>5713</v>
      </c>
      <c r="C2824" s="13" t="s">
        <v>5714</v>
      </c>
      <c r="D2824" s="34">
        <v>41544</v>
      </c>
      <c r="E2824" s="14">
        <v>50000</v>
      </c>
      <c r="F2824" s="13" t="s">
        <v>25</v>
      </c>
      <c r="G2824" s="38" t="s">
        <v>4936</v>
      </c>
    </row>
    <row r="2825" spans="1:7" x14ac:dyDescent="0.25">
      <c r="A2825" s="8" t="s">
        <v>4894</v>
      </c>
      <c r="B2825" s="11" t="s">
        <v>5715</v>
      </c>
      <c r="C2825" s="9" t="s">
        <v>5716</v>
      </c>
      <c r="D2825" s="33">
        <v>41544</v>
      </c>
      <c r="E2825" s="10">
        <v>75000</v>
      </c>
      <c r="F2825" s="9" t="s">
        <v>25</v>
      </c>
      <c r="G2825" s="37" t="s">
        <v>5291</v>
      </c>
    </row>
    <row r="2826" spans="1:7" x14ac:dyDescent="0.25">
      <c r="A2826" s="12" t="s">
        <v>4894</v>
      </c>
      <c r="B2826" s="15" t="s">
        <v>5717</v>
      </c>
      <c r="C2826" s="13" t="s">
        <v>5718</v>
      </c>
      <c r="D2826" s="34">
        <v>41544</v>
      </c>
      <c r="E2826" s="14">
        <v>108341.13</v>
      </c>
      <c r="F2826" s="13" t="s">
        <v>25</v>
      </c>
      <c r="G2826" s="38" t="s">
        <v>5061</v>
      </c>
    </row>
    <row r="2827" spans="1:7" x14ac:dyDescent="0.25">
      <c r="A2827" s="8" t="s">
        <v>4894</v>
      </c>
      <c r="B2827" s="11" t="s">
        <v>5686</v>
      </c>
      <c r="C2827" s="9" t="s">
        <v>5719</v>
      </c>
      <c r="D2827" s="33">
        <v>41544</v>
      </c>
      <c r="E2827" s="10">
        <v>200000</v>
      </c>
      <c r="F2827" s="9" t="s">
        <v>25</v>
      </c>
      <c r="G2827" s="37" t="s">
        <v>5291</v>
      </c>
    </row>
    <row r="2828" spans="1:7" x14ac:dyDescent="0.25">
      <c r="A2828" s="12" t="s">
        <v>4894</v>
      </c>
      <c r="B2828" s="15" t="s">
        <v>5686</v>
      </c>
      <c r="C2828" s="13" t="s">
        <v>5720</v>
      </c>
      <c r="D2828" s="34">
        <v>41544</v>
      </c>
      <c r="E2828" s="14">
        <v>155000</v>
      </c>
      <c r="F2828" s="13" t="s">
        <v>25</v>
      </c>
      <c r="G2828" s="38" t="s">
        <v>5689</v>
      </c>
    </row>
    <row r="2829" spans="1:7" x14ac:dyDescent="0.25">
      <c r="A2829" s="8" t="s">
        <v>4894</v>
      </c>
      <c r="B2829" s="11" t="s">
        <v>5721</v>
      </c>
      <c r="C2829" s="9" t="s">
        <v>5722</v>
      </c>
      <c r="D2829" s="33">
        <v>41544</v>
      </c>
      <c r="E2829" s="10">
        <v>50000</v>
      </c>
      <c r="F2829" s="9" t="s">
        <v>56</v>
      </c>
      <c r="G2829" s="37" t="s">
        <v>5079</v>
      </c>
    </row>
    <row r="2830" spans="1:7" x14ac:dyDescent="0.25">
      <c r="A2830" s="12" t="s">
        <v>4894</v>
      </c>
      <c r="B2830" s="15" t="s">
        <v>5721</v>
      </c>
      <c r="C2830" s="13" t="s">
        <v>5723</v>
      </c>
      <c r="D2830" s="34">
        <v>41544</v>
      </c>
      <c r="E2830" s="14">
        <v>50000</v>
      </c>
      <c r="F2830" s="13" t="s">
        <v>56</v>
      </c>
      <c r="G2830" s="38" t="s">
        <v>5079</v>
      </c>
    </row>
    <row r="2831" spans="1:7" x14ac:dyDescent="0.25">
      <c r="A2831" s="8" t="s">
        <v>4894</v>
      </c>
      <c r="B2831" s="11" t="s">
        <v>5724</v>
      </c>
      <c r="C2831" s="9" t="s">
        <v>5725</v>
      </c>
      <c r="D2831" s="33">
        <v>41547</v>
      </c>
      <c r="E2831" s="10">
        <v>187143</v>
      </c>
      <c r="F2831" s="9" t="s">
        <v>3</v>
      </c>
      <c r="G2831" s="37" t="s">
        <v>4897</v>
      </c>
    </row>
    <row r="2832" spans="1:7" x14ac:dyDescent="0.25">
      <c r="A2832" s="12" t="s">
        <v>4894</v>
      </c>
      <c r="B2832" s="15" t="s">
        <v>5601</v>
      </c>
      <c r="C2832" s="13" t="s">
        <v>5726</v>
      </c>
      <c r="D2832" s="34">
        <v>41547</v>
      </c>
      <c r="E2832" s="14">
        <v>128000</v>
      </c>
      <c r="F2832" s="13" t="s">
        <v>13</v>
      </c>
      <c r="G2832" s="38" t="s">
        <v>4897</v>
      </c>
    </row>
    <row r="2833" spans="1:7" x14ac:dyDescent="0.25">
      <c r="A2833" s="8" t="s">
        <v>4894</v>
      </c>
      <c r="B2833" s="11" t="s">
        <v>5727</v>
      </c>
      <c r="C2833" s="9" t="s">
        <v>5728</v>
      </c>
      <c r="D2833" s="33">
        <v>41547</v>
      </c>
      <c r="E2833" s="10">
        <v>300000</v>
      </c>
      <c r="F2833" s="9" t="s">
        <v>13</v>
      </c>
      <c r="G2833" s="37" t="s">
        <v>4897</v>
      </c>
    </row>
    <row r="2834" spans="1:7" x14ac:dyDescent="0.25">
      <c r="A2834" s="12" t="s">
        <v>4894</v>
      </c>
      <c r="B2834" s="15" t="s">
        <v>5729</v>
      </c>
      <c r="C2834" s="13" t="s">
        <v>5730</v>
      </c>
      <c r="D2834" s="34">
        <v>41547</v>
      </c>
      <c r="E2834" s="14">
        <v>76983</v>
      </c>
      <c r="F2834" s="13" t="s">
        <v>25</v>
      </c>
      <c r="G2834" s="38" t="s">
        <v>4897</v>
      </c>
    </row>
    <row r="2835" spans="1:7" x14ac:dyDescent="0.25">
      <c r="A2835" s="8" t="s">
        <v>4894</v>
      </c>
      <c r="B2835" s="11" t="s">
        <v>5731</v>
      </c>
      <c r="C2835" s="9" t="s">
        <v>5732</v>
      </c>
      <c r="D2835" s="33">
        <v>41548</v>
      </c>
      <c r="E2835" s="10">
        <v>858924.36</v>
      </c>
      <c r="F2835" s="9" t="s">
        <v>56</v>
      </c>
      <c r="G2835" s="37" t="s">
        <v>5306</v>
      </c>
    </row>
    <row r="2836" spans="1:7" x14ac:dyDescent="0.25">
      <c r="A2836" s="12" t="s">
        <v>4894</v>
      </c>
      <c r="B2836" s="15" t="s">
        <v>5733</v>
      </c>
      <c r="C2836" s="13" t="s">
        <v>5734</v>
      </c>
      <c r="D2836" s="34">
        <v>41548</v>
      </c>
      <c r="E2836" s="14">
        <v>240000</v>
      </c>
      <c r="F2836" s="13" t="s">
        <v>56</v>
      </c>
      <c r="G2836" s="38" t="s">
        <v>5735</v>
      </c>
    </row>
    <row r="2837" spans="1:7" x14ac:dyDescent="0.25">
      <c r="A2837" s="8" t="s">
        <v>4894</v>
      </c>
      <c r="B2837" s="11" t="s">
        <v>5736</v>
      </c>
      <c r="C2837" s="9" t="s">
        <v>5737</v>
      </c>
      <c r="D2837" s="33">
        <v>41548</v>
      </c>
      <c r="E2837" s="10">
        <v>85071</v>
      </c>
      <c r="F2837" s="9" t="s">
        <v>7</v>
      </c>
      <c r="G2837" s="37" t="s">
        <v>5738</v>
      </c>
    </row>
    <row r="2838" spans="1:7" x14ac:dyDescent="0.25">
      <c r="A2838" s="12" t="s">
        <v>4894</v>
      </c>
      <c r="B2838" s="15" t="s">
        <v>5739</v>
      </c>
      <c r="C2838" s="13" t="s">
        <v>5740</v>
      </c>
      <c r="D2838" s="34">
        <v>41548</v>
      </c>
      <c r="E2838" s="14">
        <v>930000</v>
      </c>
      <c r="F2838" s="13" t="s">
        <v>25</v>
      </c>
      <c r="G2838" s="38" t="s">
        <v>4936</v>
      </c>
    </row>
    <row r="2839" spans="1:7" x14ac:dyDescent="0.25">
      <c r="A2839" s="8" t="s">
        <v>4894</v>
      </c>
      <c r="B2839" s="11" t="s">
        <v>5741</v>
      </c>
      <c r="C2839" s="9" t="s">
        <v>5742</v>
      </c>
      <c r="D2839" s="33">
        <v>41548</v>
      </c>
      <c r="E2839" s="10">
        <v>142085</v>
      </c>
      <c r="F2839" s="9" t="s">
        <v>21</v>
      </c>
      <c r="G2839" s="37" t="s">
        <v>4897</v>
      </c>
    </row>
    <row r="2840" spans="1:7" x14ac:dyDescent="0.25">
      <c r="A2840" s="12" t="s">
        <v>4894</v>
      </c>
      <c r="B2840" s="15" t="s">
        <v>5743</v>
      </c>
      <c r="C2840" s="13" t="s">
        <v>5744</v>
      </c>
      <c r="D2840" s="34">
        <v>41548</v>
      </c>
      <c r="E2840" s="14">
        <v>140756</v>
      </c>
      <c r="F2840" s="13" t="s">
        <v>13</v>
      </c>
      <c r="G2840" s="38" t="s">
        <v>4897</v>
      </c>
    </row>
    <row r="2841" spans="1:7" x14ac:dyDescent="0.25">
      <c r="A2841" s="8" t="s">
        <v>4894</v>
      </c>
      <c r="B2841" s="11" t="s">
        <v>5745</v>
      </c>
      <c r="C2841" s="9" t="s">
        <v>5746</v>
      </c>
      <c r="D2841" s="33">
        <v>41549</v>
      </c>
      <c r="E2841" s="10">
        <v>100000</v>
      </c>
      <c r="F2841" s="9" t="s">
        <v>25</v>
      </c>
      <c r="G2841" s="37" t="s">
        <v>4939</v>
      </c>
    </row>
    <row r="2842" spans="1:7" x14ac:dyDescent="0.25">
      <c r="A2842" s="12" t="s">
        <v>4894</v>
      </c>
      <c r="B2842" s="15" t="s">
        <v>5747</v>
      </c>
      <c r="C2842" s="13" t="s">
        <v>5748</v>
      </c>
      <c r="D2842" s="34">
        <v>41549</v>
      </c>
      <c r="E2842" s="14">
        <v>70303.509999999995</v>
      </c>
      <c r="F2842" s="13" t="s">
        <v>25</v>
      </c>
      <c r="G2842" s="38" t="s">
        <v>4907</v>
      </c>
    </row>
    <row r="2843" spans="1:7" x14ac:dyDescent="0.25">
      <c r="A2843" s="8" t="s">
        <v>4894</v>
      </c>
      <c r="B2843" s="11" t="s">
        <v>5749</v>
      </c>
      <c r="C2843" s="9" t="s">
        <v>5750</v>
      </c>
      <c r="D2843" s="33">
        <v>41549</v>
      </c>
      <c r="E2843" s="10">
        <v>89766.5</v>
      </c>
      <c r="F2843" s="9" t="s">
        <v>72</v>
      </c>
      <c r="G2843" s="37" t="s">
        <v>5534</v>
      </c>
    </row>
    <row r="2844" spans="1:7" x14ac:dyDescent="0.25">
      <c r="A2844" s="12" t="s">
        <v>4894</v>
      </c>
      <c r="B2844" s="15" t="s">
        <v>5751</v>
      </c>
      <c r="C2844" s="13" t="s">
        <v>5752</v>
      </c>
      <c r="D2844" s="34">
        <v>41549</v>
      </c>
      <c r="E2844" s="14">
        <v>83240</v>
      </c>
      <c r="F2844" s="13" t="s">
        <v>25</v>
      </c>
      <c r="G2844" s="38" t="s">
        <v>4936</v>
      </c>
    </row>
    <row r="2845" spans="1:7" x14ac:dyDescent="0.25">
      <c r="A2845" s="8" t="s">
        <v>4894</v>
      </c>
      <c r="B2845" s="11" t="s">
        <v>5753</v>
      </c>
      <c r="C2845" s="9" t="s">
        <v>5754</v>
      </c>
      <c r="D2845" s="33">
        <v>41549</v>
      </c>
      <c r="E2845" s="10">
        <v>149999</v>
      </c>
      <c r="F2845" s="9" t="s">
        <v>13</v>
      </c>
      <c r="G2845" s="37" t="s">
        <v>4897</v>
      </c>
    </row>
    <row r="2846" spans="1:7" x14ac:dyDescent="0.25">
      <c r="A2846" s="12" t="s">
        <v>4894</v>
      </c>
      <c r="B2846" s="15" t="s">
        <v>5755</v>
      </c>
      <c r="C2846" s="13" t="s">
        <v>5756</v>
      </c>
      <c r="D2846" s="34">
        <v>41550</v>
      </c>
      <c r="E2846" s="14">
        <v>305265</v>
      </c>
      <c r="F2846" s="13" t="s">
        <v>25</v>
      </c>
      <c r="G2846" s="38" t="s">
        <v>5757</v>
      </c>
    </row>
    <row r="2847" spans="1:7" x14ac:dyDescent="0.25">
      <c r="A2847" s="8" t="s">
        <v>4894</v>
      </c>
      <c r="B2847" s="11" t="s">
        <v>5698</v>
      </c>
      <c r="C2847" s="9" t="s">
        <v>5758</v>
      </c>
      <c r="D2847" s="33">
        <v>41550</v>
      </c>
      <c r="E2847" s="10">
        <v>100000</v>
      </c>
      <c r="F2847" s="9" t="s">
        <v>25</v>
      </c>
      <c r="G2847" s="37" t="s">
        <v>5079</v>
      </c>
    </row>
    <row r="2848" spans="1:7" x14ac:dyDescent="0.25">
      <c r="A2848" s="12" t="s">
        <v>4894</v>
      </c>
      <c r="B2848" s="15" t="s">
        <v>5759</v>
      </c>
      <c r="C2848" s="13" t="s">
        <v>5760</v>
      </c>
      <c r="D2848" s="34">
        <v>41551</v>
      </c>
      <c r="E2848" s="14">
        <v>70000</v>
      </c>
      <c r="F2848" s="13" t="s">
        <v>21</v>
      </c>
      <c r="G2848" s="38" t="s">
        <v>4936</v>
      </c>
    </row>
    <row r="2849" spans="1:7" x14ac:dyDescent="0.25">
      <c r="A2849" s="8" t="s">
        <v>4894</v>
      </c>
      <c r="B2849" s="11" t="s">
        <v>5761</v>
      </c>
      <c r="C2849" s="9" t="s">
        <v>5762</v>
      </c>
      <c r="D2849" s="33">
        <v>41551</v>
      </c>
      <c r="E2849" s="10">
        <v>63112.25</v>
      </c>
      <c r="F2849" s="9" t="s">
        <v>25</v>
      </c>
      <c r="G2849" s="37" t="s">
        <v>5763</v>
      </c>
    </row>
    <row r="2850" spans="1:7" x14ac:dyDescent="0.25">
      <c r="A2850" s="12" t="s">
        <v>4894</v>
      </c>
      <c r="B2850" s="15" t="s">
        <v>5764</v>
      </c>
      <c r="C2850" s="13" t="s">
        <v>5765</v>
      </c>
      <c r="D2850" s="34">
        <v>41551</v>
      </c>
      <c r="E2850" s="14">
        <v>99250</v>
      </c>
      <c r="F2850" s="13" t="s">
        <v>25</v>
      </c>
      <c r="G2850" s="38" t="s">
        <v>4936</v>
      </c>
    </row>
    <row r="2851" spans="1:7" x14ac:dyDescent="0.25">
      <c r="A2851" s="8" t="s">
        <v>4894</v>
      </c>
      <c r="B2851" s="11" t="s">
        <v>5766</v>
      </c>
      <c r="C2851" s="9" t="s">
        <v>5767</v>
      </c>
      <c r="D2851" s="33">
        <v>41551</v>
      </c>
      <c r="E2851" s="10">
        <v>75001</v>
      </c>
      <c r="F2851" s="9" t="s">
        <v>56</v>
      </c>
      <c r="G2851" s="37" t="s">
        <v>5300</v>
      </c>
    </row>
    <row r="2852" spans="1:7" x14ac:dyDescent="0.25">
      <c r="A2852" s="12" t="s">
        <v>4894</v>
      </c>
      <c r="B2852" s="15" t="s">
        <v>5768</v>
      </c>
      <c r="C2852" s="13" t="s">
        <v>5769</v>
      </c>
      <c r="D2852" s="34">
        <v>41551</v>
      </c>
      <c r="E2852" s="14">
        <v>143210</v>
      </c>
      <c r="F2852" s="13" t="s">
        <v>25</v>
      </c>
      <c r="G2852" s="38" t="s">
        <v>5107</v>
      </c>
    </row>
    <row r="2853" spans="1:7" x14ac:dyDescent="0.25">
      <c r="A2853" s="8" t="s">
        <v>4894</v>
      </c>
      <c r="B2853" s="11" t="s">
        <v>5770</v>
      </c>
      <c r="C2853" s="9" t="s">
        <v>5771</v>
      </c>
      <c r="D2853" s="33">
        <v>41551</v>
      </c>
      <c r="E2853" s="10">
        <v>100000</v>
      </c>
      <c r="F2853" s="9" t="s">
        <v>25</v>
      </c>
      <c r="G2853" s="37" t="s">
        <v>4918</v>
      </c>
    </row>
    <row r="2854" spans="1:7" x14ac:dyDescent="0.25">
      <c r="A2854" s="12" t="s">
        <v>4894</v>
      </c>
      <c r="B2854" s="15" t="s">
        <v>5772</v>
      </c>
      <c r="C2854" s="13" t="s">
        <v>5773</v>
      </c>
      <c r="D2854" s="34">
        <v>41554</v>
      </c>
      <c r="E2854" s="14">
        <v>143000</v>
      </c>
      <c r="F2854" s="13" t="s">
        <v>19</v>
      </c>
      <c r="G2854" s="38" t="s">
        <v>4936</v>
      </c>
    </row>
    <row r="2855" spans="1:7" x14ac:dyDescent="0.25">
      <c r="A2855" s="8" t="s">
        <v>4894</v>
      </c>
      <c r="B2855" s="11" t="s">
        <v>5774</v>
      </c>
      <c r="C2855" s="9" t="s">
        <v>5775</v>
      </c>
      <c r="D2855" s="33">
        <v>41554</v>
      </c>
      <c r="E2855" s="10">
        <v>144195.70000000001</v>
      </c>
      <c r="F2855" s="9" t="s">
        <v>25</v>
      </c>
      <c r="G2855" s="37" t="s">
        <v>5096</v>
      </c>
    </row>
    <row r="2856" spans="1:7" x14ac:dyDescent="0.25">
      <c r="A2856" s="12" t="s">
        <v>4894</v>
      </c>
      <c r="B2856" s="15" t="s">
        <v>4083</v>
      </c>
      <c r="C2856" s="13" t="s">
        <v>5776</v>
      </c>
      <c r="D2856" s="34">
        <v>41554</v>
      </c>
      <c r="E2856" s="14">
        <v>270000</v>
      </c>
      <c r="F2856" s="13" t="s">
        <v>13</v>
      </c>
      <c r="G2856" s="38" t="s">
        <v>4897</v>
      </c>
    </row>
    <row r="2857" spans="1:7" x14ac:dyDescent="0.25">
      <c r="A2857" s="8" t="s">
        <v>4894</v>
      </c>
      <c r="B2857" s="11" t="s">
        <v>5777</v>
      </c>
      <c r="C2857" s="9" t="s">
        <v>5778</v>
      </c>
      <c r="D2857" s="33">
        <v>41554</v>
      </c>
      <c r="E2857" s="10">
        <v>145001</v>
      </c>
      <c r="F2857" s="9" t="s">
        <v>25</v>
      </c>
      <c r="G2857" s="37" t="s">
        <v>5096</v>
      </c>
    </row>
    <row r="2858" spans="1:7" x14ac:dyDescent="0.25">
      <c r="A2858" s="12" t="s">
        <v>4894</v>
      </c>
      <c r="B2858" s="15" t="s">
        <v>5779</v>
      </c>
      <c r="C2858" s="13" t="s">
        <v>5780</v>
      </c>
      <c r="D2858" s="34">
        <v>41554</v>
      </c>
      <c r="E2858" s="14">
        <v>106140</v>
      </c>
      <c r="F2858" s="13" t="s">
        <v>17</v>
      </c>
      <c r="G2858" s="38" t="s">
        <v>5061</v>
      </c>
    </row>
    <row r="2859" spans="1:7" x14ac:dyDescent="0.25">
      <c r="A2859" s="8" t="s">
        <v>4894</v>
      </c>
      <c r="B2859" s="11" t="s">
        <v>5781</v>
      </c>
      <c r="C2859" s="9" t="s">
        <v>5782</v>
      </c>
      <c r="D2859" s="33">
        <v>41554</v>
      </c>
      <c r="E2859" s="10">
        <v>76758</v>
      </c>
      <c r="F2859" s="9" t="s">
        <v>13</v>
      </c>
      <c r="G2859" s="37" t="s">
        <v>4897</v>
      </c>
    </row>
    <row r="2860" spans="1:7" x14ac:dyDescent="0.25">
      <c r="A2860" s="12" t="s">
        <v>4894</v>
      </c>
      <c r="B2860" s="15" t="s">
        <v>5783</v>
      </c>
      <c r="C2860" s="13" t="s">
        <v>5784</v>
      </c>
      <c r="D2860" s="34">
        <v>41555</v>
      </c>
      <c r="E2860" s="14">
        <v>50000</v>
      </c>
      <c r="F2860" s="13" t="s">
        <v>21</v>
      </c>
      <c r="G2860" s="38" t="s">
        <v>5554</v>
      </c>
    </row>
    <row r="2861" spans="1:7" x14ac:dyDescent="0.25">
      <c r="A2861" s="8" t="s">
        <v>4894</v>
      </c>
      <c r="B2861" s="11" t="s">
        <v>5785</v>
      </c>
      <c r="C2861" s="9" t="s">
        <v>5786</v>
      </c>
      <c r="D2861" s="33">
        <v>41555</v>
      </c>
      <c r="E2861" s="10">
        <v>99000</v>
      </c>
      <c r="F2861" s="9" t="s">
        <v>25</v>
      </c>
      <c r="G2861" s="37" t="s">
        <v>5319</v>
      </c>
    </row>
    <row r="2862" spans="1:7" x14ac:dyDescent="0.25">
      <c r="A2862" s="12" t="s">
        <v>4894</v>
      </c>
      <c r="B2862" s="15" t="s">
        <v>5787</v>
      </c>
      <c r="C2862" s="13" t="s">
        <v>5788</v>
      </c>
      <c r="D2862" s="34">
        <v>41555</v>
      </c>
      <c r="E2862" s="14">
        <v>50000</v>
      </c>
      <c r="F2862" s="13" t="s">
        <v>25</v>
      </c>
      <c r="G2862" s="38" t="s">
        <v>5291</v>
      </c>
    </row>
    <row r="2863" spans="1:7" x14ac:dyDescent="0.25">
      <c r="A2863" s="8" t="s">
        <v>4894</v>
      </c>
      <c r="B2863" s="11" t="s">
        <v>5789</v>
      </c>
      <c r="C2863" s="9" t="s">
        <v>5790</v>
      </c>
      <c r="D2863" s="33">
        <v>41556</v>
      </c>
      <c r="E2863" s="10">
        <v>152512.89000000001</v>
      </c>
      <c r="F2863" s="9" t="s">
        <v>25</v>
      </c>
      <c r="G2863" s="37" t="s">
        <v>5228</v>
      </c>
    </row>
    <row r="2864" spans="1:7" x14ac:dyDescent="0.25">
      <c r="A2864" s="12" t="s">
        <v>4894</v>
      </c>
      <c r="B2864" s="15" t="s">
        <v>5329</v>
      </c>
      <c r="C2864" s="13" t="s">
        <v>5791</v>
      </c>
      <c r="D2864" s="34">
        <v>41556</v>
      </c>
      <c r="E2864" s="14">
        <v>91000</v>
      </c>
      <c r="F2864" s="13" t="s">
        <v>17</v>
      </c>
      <c r="G2864" s="38" t="s">
        <v>4939</v>
      </c>
    </row>
    <row r="2865" spans="1:7" x14ac:dyDescent="0.25">
      <c r="A2865" s="8" t="s">
        <v>4894</v>
      </c>
      <c r="B2865" s="11" t="s">
        <v>5792</v>
      </c>
      <c r="C2865" s="9" t="s">
        <v>5793</v>
      </c>
      <c r="D2865" s="33">
        <v>41556</v>
      </c>
      <c r="E2865" s="10">
        <v>61980</v>
      </c>
      <c r="F2865" s="9" t="s">
        <v>13</v>
      </c>
      <c r="G2865" s="37" t="s">
        <v>4897</v>
      </c>
    </row>
    <row r="2866" spans="1:7" x14ac:dyDescent="0.25">
      <c r="A2866" s="12" t="s">
        <v>4894</v>
      </c>
      <c r="B2866" s="15" t="s">
        <v>5794</v>
      </c>
      <c r="C2866" s="13" t="s">
        <v>5795</v>
      </c>
      <c r="D2866" s="34">
        <v>41557</v>
      </c>
      <c r="E2866" s="14">
        <v>1000000</v>
      </c>
      <c r="F2866" s="13" t="s">
        <v>25</v>
      </c>
      <c r="G2866" s="38" t="s">
        <v>5272</v>
      </c>
    </row>
    <row r="2867" spans="1:7" x14ac:dyDescent="0.25">
      <c r="A2867" s="8" t="s">
        <v>4894</v>
      </c>
      <c r="B2867" s="11" t="s">
        <v>5796</v>
      </c>
      <c r="C2867" s="9" t="s">
        <v>5797</v>
      </c>
      <c r="D2867" s="33">
        <v>41557</v>
      </c>
      <c r="E2867" s="10">
        <v>80001</v>
      </c>
      <c r="F2867" s="9" t="s">
        <v>56</v>
      </c>
      <c r="G2867" s="37" t="s">
        <v>4936</v>
      </c>
    </row>
    <row r="2868" spans="1:7" x14ac:dyDescent="0.25">
      <c r="A2868" s="12" t="s">
        <v>4894</v>
      </c>
      <c r="B2868" s="15" t="s">
        <v>5415</v>
      </c>
      <c r="C2868" s="13" t="s">
        <v>5798</v>
      </c>
      <c r="D2868" s="34">
        <v>41557</v>
      </c>
      <c r="E2868" s="14">
        <v>169459.97</v>
      </c>
      <c r="F2868" s="13" t="s">
        <v>25</v>
      </c>
      <c r="G2868" s="38" t="s">
        <v>5799</v>
      </c>
    </row>
    <row r="2869" spans="1:7" x14ac:dyDescent="0.25">
      <c r="A2869" s="8" t="s">
        <v>4894</v>
      </c>
      <c r="B2869" s="11" t="s">
        <v>5800</v>
      </c>
      <c r="C2869" s="9" t="s">
        <v>5801</v>
      </c>
      <c r="D2869" s="33">
        <v>41557</v>
      </c>
      <c r="E2869" s="10">
        <v>57450</v>
      </c>
      <c r="F2869" s="9" t="s">
        <v>72</v>
      </c>
      <c r="G2869" s="37" t="s">
        <v>5802</v>
      </c>
    </row>
    <row r="2870" spans="1:7" x14ac:dyDescent="0.25">
      <c r="A2870" s="12" t="s">
        <v>4894</v>
      </c>
      <c r="B2870" s="15" t="s">
        <v>5803</v>
      </c>
      <c r="C2870" s="13" t="s">
        <v>5804</v>
      </c>
      <c r="D2870" s="34">
        <v>41558</v>
      </c>
      <c r="E2870" s="14">
        <v>178568.31</v>
      </c>
      <c r="F2870" s="13" t="s">
        <v>25</v>
      </c>
      <c r="G2870" s="38" t="s">
        <v>4907</v>
      </c>
    </row>
    <row r="2871" spans="1:7" x14ac:dyDescent="0.25">
      <c r="A2871" s="8" t="s">
        <v>4894</v>
      </c>
      <c r="B2871" s="11" t="s">
        <v>5805</v>
      </c>
      <c r="C2871" s="9" t="s">
        <v>5806</v>
      </c>
      <c r="D2871" s="33">
        <v>41558</v>
      </c>
      <c r="E2871" s="10">
        <v>100001</v>
      </c>
      <c r="F2871" s="9" t="s">
        <v>56</v>
      </c>
      <c r="G2871" s="37" t="s">
        <v>4936</v>
      </c>
    </row>
    <row r="2872" spans="1:7" x14ac:dyDescent="0.25">
      <c r="A2872" s="12" t="s">
        <v>4894</v>
      </c>
      <c r="B2872" s="15" t="s">
        <v>5807</v>
      </c>
      <c r="C2872" s="13" t="s">
        <v>5808</v>
      </c>
      <c r="D2872" s="34">
        <v>41558</v>
      </c>
      <c r="E2872" s="14">
        <v>50000</v>
      </c>
      <c r="F2872" s="13" t="s">
        <v>25</v>
      </c>
      <c r="G2872" s="38" t="s">
        <v>5208</v>
      </c>
    </row>
    <row r="2873" spans="1:7" x14ac:dyDescent="0.25">
      <c r="A2873" s="8" t="s">
        <v>4894</v>
      </c>
      <c r="B2873" s="11" t="s">
        <v>5320</v>
      </c>
      <c r="C2873" s="9" t="s">
        <v>5809</v>
      </c>
      <c r="D2873" s="33">
        <v>41558</v>
      </c>
      <c r="E2873" s="10">
        <v>195300</v>
      </c>
      <c r="F2873" s="9" t="s">
        <v>56</v>
      </c>
      <c r="G2873" s="37" t="s">
        <v>4907</v>
      </c>
    </row>
    <row r="2874" spans="1:7" x14ac:dyDescent="0.25">
      <c r="A2874" s="12" t="s">
        <v>4894</v>
      </c>
      <c r="B2874" s="15" t="s">
        <v>5810</v>
      </c>
      <c r="C2874" s="13" t="s">
        <v>5811</v>
      </c>
      <c r="D2874" s="34">
        <v>41561</v>
      </c>
      <c r="E2874" s="14">
        <v>51230</v>
      </c>
      <c r="F2874" s="13" t="s">
        <v>25</v>
      </c>
      <c r="G2874" s="38" t="s">
        <v>5107</v>
      </c>
    </row>
    <row r="2875" spans="1:7" x14ac:dyDescent="0.25">
      <c r="A2875" s="8" t="s">
        <v>4894</v>
      </c>
      <c r="B2875" s="11" t="s">
        <v>5348</v>
      </c>
      <c r="C2875" s="9" t="s">
        <v>5812</v>
      </c>
      <c r="D2875" s="33">
        <v>41561</v>
      </c>
      <c r="E2875" s="10">
        <v>202182.34</v>
      </c>
      <c r="F2875" s="9" t="s">
        <v>25</v>
      </c>
      <c r="G2875" s="37" t="s">
        <v>4907</v>
      </c>
    </row>
    <row r="2876" spans="1:7" x14ac:dyDescent="0.25">
      <c r="A2876" s="12" t="s">
        <v>4894</v>
      </c>
      <c r="B2876" s="15" t="s">
        <v>5268</v>
      </c>
      <c r="C2876" s="13" t="s">
        <v>5813</v>
      </c>
      <c r="D2876" s="34">
        <v>41561</v>
      </c>
      <c r="E2876" s="14">
        <v>152518</v>
      </c>
      <c r="F2876" s="13" t="s">
        <v>13</v>
      </c>
      <c r="G2876" s="38" t="s">
        <v>4897</v>
      </c>
    </row>
    <row r="2877" spans="1:7" x14ac:dyDescent="0.25">
      <c r="A2877" s="8" t="s">
        <v>4894</v>
      </c>
      <c r="B2877" s="11" t="s">
        <v>5792</v>
      </c>
      <c r="C2877" s="9" t="s">
        <v>5814</v>
      </c>
      <c r="D2877" s="33">
        <v>41561</v>
      </c>
      <c r="E2877" s="10">
        <v>250000</v>
      </c>
      <c r="F2877" s="9" t="s">
        <v>13</v>
      </c>
      <c r="G2877" s="37" t="s">
        <v>4897</v>
      </c>
    </row>
    <row r="2878" spans="1:7" x14ac:dyDescent="0.25">
      <c r="A2878" s="12" t="s">
        <v>4894</v>
      </c>
      <c r="B2878" s="15" t="s">
        <v>5815</v>
      </c>
      <c r="C2878" s="13" t="s">
        <v>5816</v>
      </c>
      <c r="D2878" s="34">
        <v>41562</v>
      </c>
      <c r="E2878" s="14">
        <v>60000</v>
      </c>
      <c r="F2878" s="13" t="s">
        <v>25</v>
      </c>
      <c r="G2878" s="38" t="s">
        <v>5429</v>
      </c>
    </row>
    <row r="2879" spans="1:7" x14ac:dyDescent="0.25">
      <c r="A2879" s="8" t="s">
        <v>4894</v>
      </c>
      <c r="B2879" s="11" t="s">
        <v>5279</v>
      </c>
      <c r="C2879" s="9" t="s">
        <v>5817</v>
      </c>
      <c r="D2879" s="33">
        <v>41562</v>
      </c>
      <c r="E2879" s="10">
        <v>75000</v>
      </c>
      <c r="F2879" s="9" t="s">
        <v>25</v>
      </c>
      <c r="G2879" s="37" t="s">
        <v>5291</v>
      </c>
    </row>
    <row r="2880" spans="1:7" x14ac:dyDescent="0.25">
      <c r="A2880" s="12" t="s">
        <v>4894</v>
      </c>
      <c r="B2880" s="15" t="s">
        <v>5633</v>
      </c>
      <c r="C2880" s="13" t="s">
        <v>5818</v>
      </c>
      <c r="D2880" s="34">
        <v>41562</v>
      </c>
      <c r="E2880" s="14">
        <v>87000</v>
      </c>
      <c r="F2880" s="13" t="s">
        <v>25</v>
      </c>
      <c r="G2880" s="38" t="s">
        <v>4939</v>
      </c>
    </row>
    <row r="2881" spans="1:7" x14ac:dyDescent="0.25">
      <c r="A2881" s="8" t="s">
        <v>4894</v>
      </c>
      <c r="B2881" s="11" t="s">
        <v>5819</v>
      </c>
      <c r="C2881" s="9" t="s">
        <v>5820</v>
      </c>
      <c r="D2881" s="33">
        <v>41562</v>
      </c>
      <c r="E2881" s="10">
        <v>261568.71</v>
      </c>
      <c r="F2881" s="9" t="s">
        <v>25</v>
      </c>
      <c r="G2881" s="37" t="s">
        <v>4907</v>
      </c>
    </row>
    <row r="2882" spans="1:7" x14ac:dyDescent="0.25">
      <c r="A2882" s="12" t="s">
        <v>4894</v>
      </c>
      <c r="B2882" s="15" t="s">
        <v>5545</v>
      </c>
      <c r="C2882" s="13" t="s">
        <v>5821</v>
      </c>
      <c r="D2882" s="34">
        <v>41563</v>
      </c>
      <c r="E2882" s="14">
        <v>120001</v>
      </c>
      <c r="F2882" s="13" t="s">
        <v>25</v>
      </c>
      <c r="G2882" s="38" t="s">
        <v>4936</v>
      </c>
    </row>
    <row r="2883" spans="1:7" x14ac:dyDescent="0.25">
      <c r="A2883" s="8" t="s">
        <v>4894</v>
      </c>
      <c r="B2883" s="11" t="s">
        <v>5002</v>
      </c>
      <c r="C2883" s="9" t="s">
        <v>5822</v>
      </c>
      <c r="D2883" s="33">
        <v>41563</v>
      </c>
      <c r="E2883" s="10">
        <v>172034</v>
      </c>
      <c r="F2883" s="9" t="s">
        <v>21</v>
      </c>
      <c r="G2883" s="37" t="s">
        <v>4897</v>
      </c>
    </row>
    <row r="2884" spans="1:7" x14ac:dyDescent="0.25">
      <c r="A2884" s="12" t="s">
        <v>4894</v>
      </c>
      <c r="B2884" s="15" t="s">
        <v>5823</v>
      </c>
      <c r="C2884" s="13" t="s">
        <v>5824</v>
      </c>
      <c r="D2884" s="34">
        <v>41564</v>
      </c>
      <c r="E2884" s="14">
        <v>500000</v>
      </c>
      <c r="F2884" s="13" t="s">
        <v>25</v>
      </c>
      <c r="G2884" s="38" t="s">
        <v>5825</v>
      </c>
    </row>
    <row r="2885" spans="1:7" x14ac:dyDescent="0.25">
      <c r="A2885" s="8" t="s">
        <v>4894</v>
      </c>
      <c r="B2885" s="11" t="s">
        <v>5415</v>
      </c>
      <c r="C2885" s="9" t="s">
        <v>5826</v>
      </c>
      <c r="D2885" s="33">
        <v>41564</v>
      </c>
      <c r="E2885" s="10">
        <v>53476.17</v>
      </c>
      <c r="F2885" s="9" t="s">
        <v>25</v>
      </c>
      <c r="G2885" s="37" t="s">
        <v>4976</v>
      </c>
    </row>
    <row r="2886" spans="1:7" x14ac:dyDescent="0.25">
      <c r="A2886" s="12" t="s">
        <v>4894</v>
      </c>
      <c r="B2886" s="15" t="s">
        <v>5827</v>
      </c>
      <c r="C2886" s="13" t="s">
        <v>5828</v>
      </c>
      <c r="D2886" s="34">
        <v>41565</v>
      </c>
      <c r="E2886" s="14">
        <v>70000</v>
      </c>
      <c r="F2886" s="13" t="s">
        <v>25</v>
      </c>
      <c r="G2886" s="38" t="s">
        <v>4936</v>
      </c>
    </row>
    <row r="2887" spans="1:7" x14ac:dyDescent="0.25">
      <c r="A2887" s="8" t="s">
        <v>4894</v>
      </c>
      <c r="B2887" s="11" t="s">
        <v>5829</v>
      </c>
      <c r="C2887" s="9" t="s">
        <v>5830</v>
      </c>
      <c r="D2887" s="33">
        <v>41565</v>
      </c>
      <c r="E2887" s="10">
        <v>75001</v>
      </c>
      <c r="F2887" s="9" t="s">
        <v>25</v>
      </c>
      <c r="G2887" s="37" t="s">
        <v>5300</v>
      </c>
    </row>
    <row r="2888" spans="1:7" x14ac:dyDescent="0.25">
      <c r="A2888" s="12" t="s">
        <v>4894</v>
      </c>
      <c r="B2888" s="15" t="s">
        <v>5304</v>
      </c>
      <c r="C2888" s="13" t="s">
        <v>5831</v>
      </c>
      <c r="D2888" s="34">
        <v>41565</v>
      </c>
      <c r="E2888" s="14">
        <v>72029.100000000006</v>
      </c>
      <c r="F2888" s="13" t="s">
        <v>25</v>
      </c>
      <c r="G2888" s="38" t="s">
        <v>5306</v>
      </c>
    </row>
    <row r="2889" spans="1:7" x14ac:dyDescent="0.25">
      <c r="A2889" s="8" t="s">
        <v>4894</v>
      </c>
      <c r="B2889" s="11" t="s">
        <v>5832</v>
      </c>
      <c r="C2889" s="9" t="s">
        <v>5833</v>
      </c>
      <c r="D2889" s="33">
        <v>41565</v>
      </c>
      <c r="E2889" s="10">
        <v>69000</v>
      </c>
      <c r="F2889" s="9" t="s">
        <v>25</v>
      </c>
      <c r="G2889" s="37" t="s">
        <v>4939</v>
      </c>
    </row>
    <row r="2890" spans="1:7" x14ac:dyDescent="0.25">
      <c r="A2890" s="12" t="s">
        <v>4894</v>
      </c>
      <c r="B2890" s="15" t="s">
        <v>5834</v>
      </c>
      <c r="C2890" s="13" t="s">
        <v>5835</v>
      </c>
      <c r="D2890" s="34">
        <v>41565</v>
      </c>
      <c r="E2890" s="14">
        <v>179500</v>
      </c>
      <c r="F2890" s="13" t="s">
        <v>25</v>
      </c>
      <c r="G2890" s="38" t="s">
        <v>5836</v>
      </c>
    </row>
    <row r="2891" spans="1:7" x14ac:dyDescent="0.25">
      <c r="A2891" s="8" t="s">
        <v>4894</v>
      </c>
      <c r="B2891" s="11" t="s">
        <v>5837</v>
      </c>
      <c r="C2891" s="9" t="s">
        <v>5838</v>
      </c>
      <c r="D2891" s="33">
        <v>41568</v>
      </c>
      <c r="E2891" s="10">
        <v>50000</v>
      </c>
      <c r="F2891" s="9" t="s">
        <v>25</v>
      </c>
      <c r="G2891" s="37" t="s">
        <v>4962</v>
      </c>
    </row>
    <row r="2892" spans="1:7" x14ac:dyDescent="0.25">
      <c r="A2892" s="12" t="s">
        <v>4894</v>
      </c>
      <c r="B2892" s="15" t="s">
        <v>5839</v>
      </c>
      <c r="C2892" s="13" t="s">
        <v>5840</v>
      </c>
      <c r="D2892" s="34">
        <v>41568</v>
      </c>
      <c r="E2892" s="14">
        <v>70000</v>
      </c>
      <c r="F2892" s="13" t="s">
        <v>56</v>
      </c>
      <c r="G2892" s="38" t="s">
        <v>5079</v>
      </c>
    </row>
    <row r="2893" spans="1:7" x14ac:dyDescent="0.25">
      <c r="A2893" s="8" t="s">
        <v>4894</v>
      </c>
      <c r="B2893" s="11" t="s">
        <v>5614</v>
      </c>
      <c r="C2893" s="9" t="s">
        <v>5841</v>
      </c>
      <c r="D2893" s="33">
        <v>41568</v>
      </c>
      <c r="E2893" s="10">
        <v>102607.37</v>
      </c>
      <c r="F2893" s="9" t="s">
        <v>25</v>
      </c>
      <c r="G2893" s="37" t="s">
        <v>5500</v>
      </c>
    </row>
    <row r="2894" spans="1:7" x14ac:dyDescent="0.25">
      <c r="A2894" s="12" t="s">
        <v>4894</v>
      </c>
      <c r="B2894" s="15" t="s">
        <v>5842</v>
      </c>
      <c r="C2894" s="13" t="s">
        <v>5843</v>
      </c>
      <c r="D2894" s="34">
        <v>41568</v>
      </c>
      <c r="E2894" s="14">
        <v>100000</v>
      </c>
      <c r="F2894" s="13" t="s">
        <v>25</v>
      </c>
      <c r="G2894" s="38" t="s">
        <v>5844</v>
      </c>
    </row>
    <row r="2895" spans="1:7" x14ac:dyDescent="0.25">
      <c r="A2895" s="8" t="s">
        <v>4894</v>
      </c>
      <c r="B2895" s="11" t="s">
        <v>5845</v>
      </c>
      <c r="C2895" s="9" t="s">
        <v>5846</v>
      </c>
      <c r="D2895" s="33">
        <v>41569</v>
      </c>
      <c r="E2895" s="10">
        <v>90000</v>
      </c>
      <c r="F2895" s="9" t="s">
        <v>25</v>
      </c>
      <c r="G2895" s="37" t="s">
        <v>5847</v>
      </c>
    </row>
    <row r="2896" spans="1:7" x14ac:dyDescent="0.25">
      <c r="A2896" s="12" t="s">
        <v>4894</v>
      </c>
      <c r="B2896" s="15" t="s">
        <v>5848</v>
      </c>
      <c r="C2896" s="13" t="s">
        <v>5849</v>
      </c>
      <c r="D2896" s="34">
        <v>41569</v>
      </c>
      <c r="E2896" s="14">
        <v>58945</v>
      </c>
      <c r="F2896" s="13" t="s">
        <v>17</v>
      </c>
      <c r="G2896" s="38" t="s">
        <v>4897</v>
      </c>
    </row>
    <row r="2897" spans="1:7" x14ac:dyDescent="0.25">
      <c r="A2897" s="8" t="s">
        <v>4894</v>
      </c>
      <c r="B2897" s="11" t="s">
        <v>4828</v>
      </c>
      <c r="C2897" s="9" t="s">
        <v>5850</v>
      </c>
      <c r="D2897" s="33">
        <v>41569</v>
      </c>
      <c r="E2897" s="10">
        <v>150000</v>
      </c>
      <c r="F2897" s="9" t="s">
        <v>13</v>
      </c>
      <c r="G2897" s="37" t="s">
        <v>4897</v>
      </c>
    </row>
    <row r="2898" spans="1:7" x14ac:dyDescent="0.25">
      <c r="A2898" s="12" t="s">
        <v>4894</v>
      </c>
      <c r="B2898" s="15" t="s">
        <v>5851</v>
      </c>
      <c r="C2898" s="13" t="s">
        <v>5852</v>
      </c>
      <c r="D2898" s="34">
        <v>41569</v>
      </c>
      <c r="E2898" s="14">
        <v>125001</v>
      </c>
      <c r="F2898" s="13" t="s">
        <v>25</v>
      </c>
      <c r="G2898" s="38" t="s">
        <v>4995</v>
      </c>
    </row>
    <row r="2899" spans="1:7" x14ac:dyDescent="0.25">
      <c r="A2899" s="8" t="s">
        <v>4894</v>
      </c>
      <c r="B2899" s="11" t="s">
        <v>5853</v>
      </c>
      <c r="C2899" s="9" t="s">
        <v>5854</v>
      </c>
      <c r="D2899" s="33">
        <v>41569</v>
      </c>
      <c r="E2899" s="10">
        <v>123177</v>
      </c>
      <c r="F2899" s="9" t="s">
        <v>25</v>
      </c>
      <c r="G2899" s="37" t="s">
        <v>4897</v>
      </c>
    </row>
    <row r="2900" spans="1:7" x14ac:dyDescent="0.25">
      <c r="A2900" s="12" t="s">
        <v>4894</v>
      </c>
      <c r="B2900" s="15" t="s">
        <v>5855</v>
      </c>
      <c r="C2900" s="13" t="s">
        <v>5856</v>
      </c>
      <c r="D2900" s="34">
        <v>41569</v>
      </c>
      <c r="E2900" s="14">
        <v>153786</v>
      </c>
      <c r="F2900" s="13" t="s">
        <v>13</v>
      </c>
      <c r="G2900" s="38" t="s">
        <v>4897</v>
      </c>
    </row>
    <row r="2901" spans="1:7" x14ac:dyDescent="0.25">
      <c r="A2901" s="8" t="s">
        <v>4894</v>
      </c>
      <c r="B2901" s="11" t="s">
        <v>5857</v>
      </c>
      <c r="C2901" s="9" t="s">
        <v>5858</v>
      </c>
      <c r="D2901" s="33">
        <v>41569</v>
      </c>
      <c r="E2901" s="10">
        <v>384653</v>
      </c>
      <c r="F2901" s="9" t="s">
        <v>17</v>
      </c>
      <c r="G2901" s="37" t="s">
        <v>4897</v>
      </c>
    </row>
    <row r="2902" spans="1:7" x14ac:dyDescent="0.25">
      <c r="A2902" s="12" t="s">
        <v>4894</v>
      </c>
      <c r="B2902" s="15" t="s">
        <v>5450</v>
      </c>
      <c r="C2902" s="13" t="s">
        <v>5859</v>
      </c>
      <c r="D2902" s="34">
        <v>41569</v>
      </c>
      <c r="E2902" s="14">
        <v>349950</v>
      </c>
      <c r="F2902" s="13" t="s">
        <v>25</v>
      </c>
      <c r="G2902" s="38" t="s">
        <v>5860</v>
      </c>
    </row>
    <row r="2903" spans="1:7" x14ac:dyDescent="0.25">
      <c r="A2903" s="8" t="s">
        <v>4894</v>
      </c>
      <c r="B2903" s="11" t="s">
        <v>5343</v>
      </c>
      <c r="C2903" s="9" t="s">
        <v>5861</v>
      </c>
      <c r="D2903" s="33">
        <v>41569</v>
      </c>
      <c r="E2903" s="10">
        <v>78420</v>
      </c>
      <c r="F2903" s="9" t="s">
        <v>13</v>
      </c>
      <c r="G2903" s="37" t="s">
        <v>4897</v>
      </c>
    </row>
    <row r="2904" spans="1:7" x14ac:dyDescent="0.25">
      <c r="A2904" s="12" t="s">
        <v>4894</v>
      </c>
      <c r="B2904" s="15" t="s">
        <v>5862</v>
      </c>
      <c r="C2904" s="13" t="s">
        <v>5863</v>
      </c>
      <c r="D2904" s="34">
        <v>41569</v>
      </c>
      <c r="E2904" s="14">
        <v>101823</v>
      </c>
      <c r="F2904" s="13" t="s">
        <v>17</v>
      </c>
      <c r="G2904" s="38" t="s">
        <v>4897</v>
      </c>
    </row>
    <row r="2905" spans="1:7" x14ac:dyDescent="0.25">
      <c r="A2905" s="8" t="s">
        <v>4894</v>
      </c>
      <c r="B2905" s="11" t="s">
        <v>5864</v>
      </c>
      <c r="C2905" s="9" t="s">
        <v>5865</v>
      </c>
      <c r="D2905" s="33">
        <v>41570</v>
      </c>
      <c r="E2905" s="10">
        <v>80000</v>
      </c>
      <c r="F2905" s="9" t="s">
        <v>25</v>
      </c>
      <c r="G2905" s="37" t="s">
        <v>5866</v>
      </c>
    </row>
    <row r="2906" spans="1:7" x14ac:dyDescent="0.25">
      <c r="A2906" s="12" t="s">
        <v>4894</v>
      </c>
      <c r="B2906" s="15" t="s">
        <v>4865</v>
      </c>
      <c r="C2906" s="13" t="s">
        <v>5867</v>
      </c>
      <c r="D2906" s="34">
        <v>41570</v>
      </c>
      <c r="E2906" s="14">
        <v>147216</v>
      </c>
      <c r="F2906" s="13" t="s">
        <v>25</v>
      </c>
      <c r="G2906" s="38" t="s">
        <v>5524</v>
      </c>
    </row>
    <row r="2907" spans="1:7" x14ac:dyDescent="0.25">
      <c r="A2907" s="8" t="s">
        <v>4894</v>
      </c>
      <c r="B2907" s="11" t="s">
        <v>5145</v>
      </c>
      <c r="C2907" s="9" t="s">
        <v>5868</v>
      </c>
      <c r="D2907" s="33">
        <v>41570</v>
      </c>
      <c r="E2907" s="10">
        <v>83753</v>
      </c>
      <c r="F2907" s="9" t="s">
        <v>21</v>
      </c>
      <c r="G2907" s="37" t="s">
        <v>5395</v>
      </c>
    </row>
    <row r="2908" spans="1:7" x14ac:dyDescent="0.25">
      <c r="A2908" s="12" t="s">
        <v>4894</v>
      </c>
      <c r="B2908" s="15" t="s">
        <v>5869</v>
      </c>
      <c r="C2908" s="13" t="s">
        <v>5870</v>
      </c>
      <c r="D2908" s="34">
        <v>41570</v>
      </c>
      <c r="E2908" s="14">
        <v>50000</v>
      </c>
      <c r="F2908" s="13" t="s">
        <v>25</v>
      </c>
      <c r="G2908" s="38" t="s">
        <v>5225</v>
      </c>
    </row>
    <row r="2909" spans="1:7" x14ac:dyDescent="0.25">
      <c r="A2909" s="8" t="s">
        <v>4894</v>
      </c>
      <c r="B2909" s="11" t="s">
        <v>5871</v>
      </c>
      <c r="C2909" s="9" t="s">
        <v>5872</v>
      </c>
      <c r="D2909" s="33">
        <v>41570</v>
      </c>
      <c r="E2909" s="10">
        <v>250000</v>
      </c>
      <c r="F2909" s="9" t="s">
        <v>27</v>
      </c>
      <c r="G2909" s="37" t="s">
        <v>5873</v>
      </c>
    </row>
    <row r="2910" spans="1:7" x14ac:dyDescent="0.25">
      <c r="A2910" s="12" t="s">
        <v>4894</v>
      </c>
      <c r="B2910" s="15" t="s">
        <v>5125</v>
      </c>
      <c r="C2910" s="13" t="s">
        <v>5874</v>
      </c>
      <c r="D2910" s="34">
        <v>41570</v>
      </c>
      <c r="E2910" s="14">
        <v>66785</v>
      </c>
      <c r="F2910" s="13" t="s">
        <v>21</v>
      </c>
      <c r="G2910" s="38" t="s">
        <v>4929</v>
      </c>
    </row>
    <row r="2911" spans="1:7" x14ac:dyDescent="0.25">
      <c r="A2911" s="8" t="s">
        <v>4894</v>
      </c>
      <c r="B2911" s="11" t="s">
        <v>5875</v>
      </c>
      <c r="C2911" s="9" t="s">
        <v>5876</v>
      </c>
      <c r="D2911" s="33">
        <v>41570</v>
      </c>
      <c r="E2911" s="10">
        <v>56000</v>
      </c>
      <c r="F2911" s="9" t="s">
        <v>25</v>
      </c>
      <c r="G2911" s="37" t="s">
        <v>4936</v>
      </c>
    </row>
    <row r="2912" spans="1:7" x14ac:dyDescent="0.25">
      <c r="A2912" s="12" t="s">
        <v>4894</v>
      </c>
      <c r="B2912" s="15" t="s">
        <v>5877</v>
      </c>
      <c r="C2912" s="13" t="s">
        <v>5878</v>
      </c>
      <c r="D2912" s="34">
        <v>41571</v>
      </c>
      <c r="E2912" s="14">
        <v>99000</v>
      </c>
      <c r="F2912" s="13" t="s">
        <v>25</v>
      </c>
      <c r="G2912" s="38" t="s">
        <v>5566</v>
      </c>
    </row>
    <row r="2913" spans="1:7" x14ac:dyDescent="0.25">
      <c r="A2913" s="8" t="s">
        <v>4894</v>
      </c>
      <c r="B2913" s="11" t="s">
        <v>5879</v>
      </c>
      <c r="C2913" s="9" t="s">
        <v>5880</v>
      </c>
      <c r="D2913" s="33">
        <v>41571</v>
      </c>
      <c r="E2913" s="10">
        <v>225000</v>
      </c>
      <c r="F2913" s="9" t="s">
        <v>13</v>
      </c>
      <c r="G2913" s="37" t="s">
        <v>4897</v>
      </c>
    </row>
    <row r="2914" spans="1:7" x14ac:dyDescent="0.25">
      <c r="A2914" s="12" t="s">
        <v>4894</v>
      </c>
      <c r="B2914" s="15" t="s">
        <v>5881</v>
      </c>
      <c r="C2914" s="13" t="s">
        <v>5882</v>
      </c>
      <c r="D2914" s="34">
        <v>41571</v>
      </c>
      <c r="E2914" s="14">
        <v>59400</v>
      </c>
      <c r="F2914" s="13" t="s">
        <v>25</v>
      </c>
      <c r="G2914" s="38" t="s">
        <v>5524</v>
      </c>
    </row>
    <row r="2915" spans="1:7" x14ac:dyDescent="0.25">
      <c r="A2915" s="8" t="s">
        <v>4894</v>
      </c>
      <c r="B2915" s="11" t="s">
        <v>5883</v>
      </c>
      <c r="C2915" s="9" t="s">
        <v>5884</v>
      </c>
      <c r="D2915" s="33">
        <v>41571</v>
      </c>
      <c r="E2915" s="10">
        <v>56917.18</v>
      </c>
      <c r="F2915" s="9" t="s">
        <v>56</v>
      </c>
      <c r="G2915" s="37" t="s">
        <v>5671</v>
      </c>
    </row>
    <row r="2916" spans="1:7" x14ac:dyDescent="0.25">
      <c r="A2916" s="12" t="s">
        <v>4894</v>
      </c>
      <c r="B2916" s="15" t="s">
        <v>5049</v>
      </c>
      <c r="C2916" s="13" t="s">
        <v>5885</v>
      </c>
      <c r="D2916" s="34">
        <v>41571</v>
      </c>
      <c r="E2916" s="14">
        <v>101370</v>
      </c>
      <c r="F2916" s="13" t="s">
        <v>25</v>
      </c>
      <c r="G2916" s="38" t="s">
        <v>5472</v>
      </c>
    </row>
    <row r="2917" spans="1:7" x14ac:dyDescent="0.25">
      <c r="A2917" s="8" t="s">
        <v>4894</v>
      </c>
      <c r="B2917" s="11" t="s">
        <v>5886</v>
      </c>
      <c r="C2917" s="9" t="s">
        <v>5887</v>
      </c>
      <c r="D2917" s="33">
        <v>41571</v>
      </c>
      <c r="E2917" s="10">
        <v>62401</v>
      </c>
      <c r="F2917" s="9" t="s">
        <v>25</v>
      </c>
      <c r="G2917" s="37" t="s">
        <v>5888</v>
      </c>
    </row>
    <row r="2918" spans="1:7" x14ac:dyDescent="0.25">
      <c r="A2918" s="12" t="s">
        <v>4894</v>
      </c>
      <c r="B2918" s="15" t="s">
        <v>5889</v>
      </c>
      <c r="C2918" s="13" t="s">
        <v>5890</v>
      </c>
      <c r="D2918" s="34">
        <v>41571</v>
      </c>
      <c r="E2918" s="14">
        <v>62915</v>
      </c>
      <c r="F2918" s="13" t="s">
        <v>72</v>
      </c>
      <c r="G2918" s="38" t="s">
        <v>4939</v>
      </c>
    </row>
    <row r="2919" spans="1:7" x14ac:dyDescent="0.25">
      <c r="A2919" s="8" t="s">
        <v>4894</v>
      </c>
      <c r="B2919" s="11" t="s">
        <v>5891</v>
      </c>
      <c r="C2919" s="9" t="s">
        <v>5892</v>
      </c>
      <c r="D2919" s="33">
        <v>41571</v>
      </c>
      <c r="E2919" s="10">
        <v>144001</v>
      </c>
      <c r="F2919" s="9" t="s">
        <v>25</v>
      </c>
      <c r="G2919" s="37" t="s">
        <v>5622</v>
      </c>
    </row>
    <row r="2920" spans="1:7" x14ac:dyDescent="0.25">
      <c r="A2920" s="12" t="s">
        <v>4894</v>
      </c>
      <c r="B2920" s="15" t="s">
        <v>5893</v>
      </c>
      <c r="C2920" s="13" t="s">
        <v>5894</v>
      </c>
      <c r="D2920" s="34">
        <v>41572</v>
      </c>
      <c r="E2920" s="14">
        <v>97501</v>
      </c>
      <c r="F2920" s="13" t="s">
        <v>25</v>
      </c>
      <c r="G2920" s="38" t="s">
        <v>4939</v>
      </c>
    </row>
    <row r="2921" spans="1:7" x14ac:dyDescent="0.25">
      <c r="A2921" s="8" t="s">
        <v>4894</v>
      </c>
      <c r="B2921" s="11" t="s">
        <v>5008</v>
      </c>
      <c r="C2921" s="9" t="s">
        <v>5895</v>
      </c>
      <c r="D2921" s="33">
        <v>41572</v>
      </c>
      <c r="E2921" s="10">
        <v>74259.12</v>
      </c>
      <c r="F2921" s="9" t="s">
        <v>25</v>
      </c>
      <c r="G2921" s="37" t="s">
        <v>5896</v>
      </c>
    </row>
    <row r="2922" spans="1:7" x14ac:dyDescent="0.25">
      <c r="A2922" s="12" t="s">
        <v>4894</v>
      </c>
      <c r="B2922" s="15" t="s">
        <v>5897</v>
      </c>
      <c r="C2922" s="13" t="s">
        <v>5898</v>
      </c>
      <c r="D2922" s="34">
        <v>41572</v>
      </c>
      <c r="E2922" s="14">
        <v>50000</v>
      </c>
      <c r="F2922" s="13" t="s">
        <v>25</v>
      </c>
      <c r="G2922" s="38" t="s">
        <v>4939</v>
      </c>
    </row>
    <row r="2923" spans="1:7" x14ac:dyDescent="0.25">
      <c r="A2923" s="8" t="s">
        <v>4894</v>
      </c>
      <c r="B2923" s="11" t="s">
        <v>5899</v>
      </c>
      <c r="C2923" s="9" t="s">
        <v>5900</v>
      </c>
      <c r="D2923" s="33">
        <v>41573</v>
      </c>
      <c r="E2923" s="10">
        <v>113445.93</v>
      </c>
      <c r="F2923" s="9" t="s">
        <v>56</v>
      </c>
      <c r="G2923" s="37" t="s">
        <v>4976</v>
      </c>
    </row>
    <row r="2924" spans="1:7" x14ac:dyDescent="0.25">
      <c r="A2924" s="12" t="s">
        <v>4894</v>
      </c>
      <c r="B2924" s="15" t="s">
        <v>5901</v>
      </c>
      <c r="C2924" s="13" t="s">
        <v>5902</v>
      </c>
      <c r="D2924" s="34">
        <v>41575</v>
      </c>
      <c r="E2924" s="14">
        <v>60567.99</v>
      </c>
      <c r="F2924" s="13" t="s">
        <v>56</v>
      </c>
      <c r="G2924" s="38" t="s">
        <v>5142</v>
      </c>
    </row>
    <row r="2925" spans="1:7" x14ac:dyDescent="0.25">
      <c r="A2925" s="8" t="s">
        <v>4894</v>
      </c>
      <c r="B2925" s="11" t="s">
        <v>5277</v>
      </c>
      <c r="C2925" s="9" t="s">
        <v>5903</v>
      </c>
      <c r="D2925" s="33">
        <v>41575</v>
      </c>
      <c r="E2925" s="10">
        <v>65000</v>
      </c>
      <c r="F2925" s="9" t="s">
        <v>56</v>
      </c>
      <c r="G2925" s="37" t="s">
        <v>4936</v>
      </c>
    </row>
    <row r="2926" spans="1:7" x14ac:dyDescent="0.25">
      <c r="A2926" s="12" t="s">
        <v>4894</v>
      </c>
      <c r="B2926" s="15" t="s">
        <v>5904</v>
      </c>
      <c r="C2926" s="13" t="s">
        <v>5905</v>
      </c>
      <c r="D2926" s="34">
        <v>41575</v>
      </c>
      <c r="E2926" s="14">
        <v>200000</v>
      </c>
      <c r="F2926" s="13" t="s">
        <v>19</v>
      </c>
      <c r="G2926" s="38" t="s">
        <v>5906</v>
      </c>
    </row>
    <row r="2927" spans="1:7" x14ac:dyDescent="0.25">
      <c r="A2927" s="8" t="s">
        <v>4894</v>
      </c>
      <c r="B2927" s="11" t="s">
        <v>4401</v>
      </c>
      <c r="C2927" s="9" t="s">
        <v>5907</v>
      </c>
      <c r="D2927" s="33">
        <v>41575</v>
      </c>
      <c r="E2927" s="10">
        <v>184600.2</v>
      </c>
      <c r="F2927" s="9" t="s">
        <v>25</v>
      </c>
      <c r="G2927" s="37" t="s">
        <v>5534</v>
      </c>
    </row>
    <row r="2928" spans="1:7" x14ac:dyDescent="0.25">
      <c r="A2928" s="12" t="s">
        <v>4894</v>
      </c>
      <c r="B2928" s="15" t="s">
        <v>5908</v>
      </c>
      <c r="C2928" s="13" t="s">
        <v>5909</v>
      </c>
      <c r="D2928" s="34">
        <v>41575</v>
      </c>
      <c r="E2928" s="14">
        <v>60000</v>
      </c>
      <c r="F2928" s="13" t="s">
        <v>72</v>
      </c>
      <c r="G2928" s="38" t="s">
        <v>5910</v>
      </c>
    </row>
    <row r="2929" spans="1:7" x14ac:dyDescent="0.25">
      <c r="A2929" s="8" t="s">
        <v>4894</v>
      </c>
      <c r="B2929" s="11" t="s">
        <v>5911</v>
      </c>
      <c r="C2929" s="9" t="s">
        <v>5912</v>
      </c>
      <c r="D2929" s="33">
        <v>41575</v>
      </c>
      <c r="E2929" s="10">
        <v>91001</v>
      </c>
      <c r="F2929" s="9" t="s">
        <v>25</v>
      </c>
      <c r="G2929" s="37" t="s">
        <v>5913</v>
      </c>
    </row>
    <row r="2930" spans="1:7" x14ac:dyDescent="0.25">
      <c r="A2930" s="12" t="s">
        <v>4894</v>
      </c>
      <c r="B2930" s="15" t="s">
        <v>5914</v>
      </c>
      <c r="C2930" s="13" t="s">
        <v>5915</v>
      </c>
      <c r="D2930" s="34">
        <v>41575</v>
      </c>
      <c r="E2930" s="14">
        <v>75001</v>
      </c>
      <c r="F2930" s="13" t="s">
        <v>72</v>
      </c>
      <c r="G2930" s="38" t="s">
        <v>5916</v>
      </c>
    </row>
    <row r="2931" spans="1:7" x14ac:dyDescent="0.25">
      <c r="A2931" s="8" t="s">
        <v>4894</v>
      </c>
      <c r="B2931" s="11" t="s">
        <v>5917</v>
      </c>
      <c r="C2931" s="9" t="s">
        <v>5918</v>
      </c>
      <c r="D2931" s="33">
        <v>41575</v>
      </c>
      <c r="E2931" s="10">
        <v>293925.58</v>
      </c>
      <c r="F2931" s="9" t="s">
        <v>11</v>
      </c>
      <c r="G2931" s="37" t="s">
        <v>5704</v>
      </c>
    </row>
    <row r="2932" spans="1:7" x14ac:dyDescent="0.25">
      <c r="A2932" s="12" t="s">
        <v>4894</v>
      </c>
      <c r="B2932" s="15" t="s">
        <v>5899</v>
      </c>
      <c r="C2932" s="13" t="s">
        <v>5919</v>
      </c>
      <c r="D2932" s="34">
        <v>41575</v>
      </c>
      <c r="E2932" s="14">
        <v>127274.55</v>
      </c>
      <c r="F2932" s="13" t="s">
        <v>56</v>
      </c>
      <c r="G2932" s="38" t="s">
        <v>5920</v>
      </c>
    </row>
    <row r="2933" spans="1:7" x14ac:dyDescent="0.25">
      <c r="A2933" s="8" t="s">
        <v>4894</v>
      </c>
      <c r="B2933" s="11" t="s">
        <v>5921</v>
      </c>
      <c r="C2933" s="9" t="s">
        <v>5922</v>
      </c>
      <c r="D2933" s="33">
        <v>41575</v>
      </c>
      <c r="E2933" s="10">
        <v>82840</v>
      </c>
      <c r="F2933" s="9" t="s">
        <v>25</v>
      </c>
      <c r="G2933" s="37" t="s">
        <v>4907</v>
      </c>
    </row>
    <row r="2934" spans="1:7" x14ac:dyDescent="0.25">
      <c r="A2934" s="12" t="s">
        <v>4894</v>
      </c>
      <c r="B2934" s="15" t="s">
        <v>5923</v>
      </c>
      <c r="C2934" s="13" t="s">
        <v>5924</v>
      </c>
      <c r="D2934" s="34">
        <v>41575</v>
      </c>
      <c r="E2934" s="14">
        <v>155053</v>
      </c>
      <c r="F2934" s="13" t="s">
        <v>25</v>
      </c>
      <c r="G2934" s="38" t="s">
        <v>5193</v>
      </c>
    </row>
    <row r="2935" spans="1:7" x14ac:dyDescent="0.25">
      <c r="A2935" s="8" t="s">
        <v>4894</v>
      </c>
      <c r="B2935" s="11" t="s">
        <v>5925</v>
      </c>
      <c r="C2935" s="9" t="s">
        <v>5926</v>
      </c>
      <c r="D2935" s="33">
        <v>41575</v>
      </c>
      <c r="E2935" s="10">
        <v>100000</v>
      </c>
      <c r="F2935" s="9" t="s">
        <v>17</v>
      </c>
      <c r="G2935" s="37" t="s">
        <v>5927</v>
      </c>
    </row>
    <row r="2936" spans="1:7" x14ac:dyDescent="0.25">
      <c r="A2936" s="12" t="s">
        <v>4894</v>
      </c>
      <c r="B2936" s="15" t="s">
        <v>5928</v>
      </c>
      <c r="C2936" s="13" t="s">
        <v>5929</v>
      </c>
      <c r="D2936" s="34">
        <v>41576</v>
      </c>
      <c r="E2936" s="14">
        <v>285964</v>
      </c>
      <c r="F2936" s="13" t="s">
        <v>13</v>
      </c>
      <c r="G2936" s="38" t="s">
        <v>4897</v>
      </c>
    </row>
    <row r="2937" spans="1:7" x14ac:dyDescent="0.25">
      <c r="A2937" s="8" t="s">
        <v>4894</v>
      </c>
      <c r="B2937" s="11" t="s">
        <v>5930</v>
      </c>
      <c r="C2937" s="9" t="s">
        <v>5931</v>
      </c>
      <c r="D2937" s="33">
        <v>41576</v>
      </c>
      <c r="E2937" s="10">
        <v>60000</v>
      </c>
      <c r="F2937" s="9" t="s">
        <v>56</v>
      </c>
      <c r="G2937" s="37" t="s">
        <v>5932</v>
      </c>
    </row>
    <row r="2938" spans="1:7" x14ac:dyDescent="0.25">
      <c r="A2938" s="12" t="s">
        <v>4894</v>
      </c>
      <c r="B2938" s="15" t="s">
        <v>5933</v>
      </c>
      <c r="C2938" s="13" t="s">
        <v>5934</v>
      </c>
      <c r="D2938" s="34">
        <v>41576</v>
      </c>
      <c r="E2938" s="14">
        <v>110001</v>
      </c>
      <c r="F2938" s="13" t="s">
        <v>13</v>
      </c>
      <c r="G2938" s="38" t="s">
        <v>4897</v>
      </c>
    </row>
    <row r="2939" spans="1:7" x14ac:dyDescent="0.25">
      <c r="A2939" s="8" t="s">
        <v>4894</v>
      </c>
      <c r="B2939" s="11" t="s">
        <v>5935</v>
      </c>
      <c r="C2939" s="9" t="s">
        <v>5936</v>
      </c>
      <c r="D2939" s="33">
        <v>41576</v>
      </c>
      <c r="E2939" s="10">
        <v>202087</v>
      </c>
      <c r="F2939" s="9" t="s">
        <v>17</v>
      </c>
      <c r="G2939" s="37" t="s">
        <v>4897</v>
      </c>
    </row>
    <row r="2940" spans="1:7" x14ac:dyDescent="0.25">
      <c r="A2940" s="12" t="s">
        <v>4894</v>
      </c>
      <c r="B2940" s="15" t="s">
        <v>5937</v>
      </c>
      <c r="C2940" s="13" t="s">
        <v>5938</v>
      </c>
      <c r="D2940" s="34">
        <v>41576</v>
      </c>
      <c r="E2940" s="14">
        <v>228912</v>
      </c>
      <c r="F2940" s="13" t="s">
        <v>21</v>
      </c>
      <c r="G2940" s="38" t="s">
        <v>4897</v>
      </c>
    </row>
    <row r="2941" spans="1:7" x14ac:dyDescent="0.25">
      <c r="A2941" s="8" t="s">
        <v>4894</v>
      </c>
      <c r="B2941" s="11" t="s">
        <v>5939</v>
      </c>
      <c r="C2941" s="9" t="s">
        <v>5940</v>
      </c>
      <c r="D2941" s="33">
        <v>41576</v>
      </c>
      <c r="E2941" s="10">
        <v>163754</v>
      </c>
      <c r="F2941" s="9" t="s">
        <v>17</v>
      </c>
      <c r="G2941" s="37" t="s">
        <v>4897</v>
      </c>
    </row>
    <row r="2942" spans="1:7" x14ac:dyDescent="0.25">
      <c r="A2942" s="12" t="s">
        <v>4894</v>
      </c>
      <c r="B2942" s="15" t="s">
        <v>5941</v>
      </c>
      <c r="C2942" s="13" t="s">
        <v>5942</v>
      </c>
      <c r="D2942" s="34">
        <v>41576</v>
      </c>
      <c r="E2942" s="14">
        <v>76034.039999999994</v>
      </c>
      <c r="F2942" s="13" t="s">
        <v>25</v>
      </c>
      <c r="G2942" s="38" t="s">
        <v>5943</v>
      </c>
    </row>
    <row r="2943" spans="1:7" x14ac:dyDescent="0.25">
      <c r="A2943" s="8" t="s">
        <v>4894</v>
      </c>
      <c r="B2943" s="11" t="s">
        <v>5944</v>
      </c>
      <c r="C2943" s="9" t="s">
        <v>5945</v>
      </c>
      <c r="D2943" s="33">
        <v>41576</v>
      </c>
      <c r="E2943" s="10">
        <v>58134.74</v>
      </c>
      <c r="F2943" s="9" t="s">
        <v>25</v>
      </c>
      <c r="G2943" s="37" t="s">
        <v>4936</v>
      </c>
    </row>
    <row r="2944" spans="1:7" x14ac:dyDescent="0.25">
      <c r="A2944" s="12" t="s">
        <v>4894</v>
      </c>
      <c r="B2944" s="15" t="s">
        <v>5946</v>
      </c>
      <c r="C2944" s="13" t="s">
        <v>5947</v>
      </c>
      <c r="D2944" s="34">
        <v>41576</v>
      </c>
      <c r="E2944" s="14">
        <v>75185</v>
      </c>
      <c r="F2944" s="13" t="s">
        <v>13</v>
      </c>
      <c r="G2944" s="38" t="s">
        <v>4897</v>
      </c>
    </row>
    <row r="2945" spans="1:7" x14ac:dyDescent="0.25">
      <c r="A2945" s="8" t="s">
        <v>4894</v>
      </c>
      <c r="B2945" s="11" t="s">
        <v>5948</v>
      </c>
      <c r="C2945" s="9" t="s">
        <v>5949</v>
      </c>
      <c r="D2945" s="33">
        <v>41577</v>
      </c>
      <c r="E2945" s="10">
        <v>100000</v>
      </c>
      <c r="F2945" s="9" t="s">
        <v>27</v>
      </c>
      <c r="G2945" s="37" t="s">
        <v>5950</v>
      </c>
    </row>
    <row r="2946" spans="1:7" x14ac:dyDescent="0.25">
      <c r="A2946" s="12" t="s">
        <v>4894</v>
      </c>
      <c r="B2946" s="15" t="s">
        <v>5951</v>
      </c>
      <c r="C2946" s="13" t="s">
        <v>5952</v>
      </c>
      <c r="D2946" s="34">
        <v>41577</v>
      </c>
      <c r="E2946" s="14">
        <v>250000</v>
      </c>
      <c r="F2946" s="13" t="s">
        <v>25</v>
      </c>
      <c r="G2946" s="38" t="s">
        <v>5079</v>
      </c>
    </row>
    <row r="2947" spans="1:7" x14ac:dyDescent="0.25">
      <c r="A2947" s="8" t="s">
        <v>4894</v>
      </c>
      <c r="B2947" s="11" t="s">
        <v>5727</v>
      </c>
      <c r="C2947" s="9" t="s">
        <v>5953</v>
      </c>
      <c r="D2947" s="33">
        <v>41577</v>
      </c>
      <c r="E2947" s="10">
        <v>150418</v>
      </c>
      <c r="F2947" s="9" t="s">
        <v>13</v>
      </c>
      <c r="G2947" s="37" t="s">
        <v>4897</v>
      </c>
    </row>
    <row r="2948" spans="1:7" x14ac:dyDescent="0.25">
      <c r="A2948" s="12" t="s">
        <v>4894</v>
      </c>
      <c r="B2948" s="15" t="s">
        <v>5954</v>
      </c>
      <c r="C2948" s="13" t="s">
        <v>5955</v>
      </c>
      <c r="D2948" s="34">
        <v>41577</v>
      </c>
      <c r="E2948" s="14">
        <v>100000</v>
      </c>
      <c r="F2948" s="13" t="s">
        <v>72</v>
      </c>
      <c r="G2948" s="38" t="s">
        <v>5079</v>
      </c>
    </row>
    <row r="2949" spans="1:7" x14ac:dyDescent="0.25">
      <c r="A2949" s="8" t="s">
        <v>4894</v>
      </c>
      <c r="B2949" s="11" t="s">
        <v>5686</v>
      </c>
      <c r="C2949" s="9" t="s">
        <v>5956</v>
      </c>
      <c r="D2949" s="33">
        <v>41577</v>
      </c>
      <c r="E2949" s="10">
        <v>545000</v>
      </c>
      <c r="F2949" s="9" t="s">
        <v>25</v>
      </c>
      <c r="G2949" s="37" t="s">
        <v>5079</v>
      </c>
    </row>
    <row r="2950" spans="1:7" x14ac:dyDescent="0.25">
      <c r="A2950" s="12" t="s">
        <v>4894</v>
      </c>
      <c r="B2950" s="15" t="s">
        <v>5957</v>
      </c>
      <c r="C2950" s="13" t="s">
        <v>5958</v>
      </c>
      <c r="D2950" s="34">
        <v>41577</v>
      </c>
      <c r="E2950" s="14">
        <v>1200000</v>
      </c>
      <c r="F2950" s="13" t="s">
        <v>56</v>
      </c>
      <c r="G2950" s="38" t="s">
        <v>5079</v>
      </c>
    </row>
    <row r="2951" spans="1:7" x14ac:dyDescent="0.25">
      <c r="A2951" s="8" t="s">
        <v>4894</v>
      </c>
      <c r="B2951" s="11" t="s">
        <v>4116</v>
      </c>
      <c r="C2951" s="9" t="s">
        <v>5959</v>
      </c>
      <c r="D2951" s="33">
        <v>41577</v>
      </c>
      <c r="E2951" s="10">
        <v>130001</v>
      </c>
      <c r="F2951" s="9" t="s">
        <v>13</v>
      </c>
      <c r="G2951" s="37" t="s">
        <v>4897</v>
      </c>
    </row>
    <row r="2952" spans="1:7" x14ac:dyDescent="0.25">
      <c r="A2952" s="12" t="s">
        <v>4894</v>
      </c>
      <c r="B2952" s="15" t="s">
        <v>5077</v>
      </c>
      <c r="C2952" s="13" t="s">
        <v>5960</v>
      </c>
      <c r="D2952" s="34">
        <v>41577</v>
      </c>
      <c r="E2952" s="14">
        <v>250000</v>
      </c>
      <c r="F2952" s="13" t="s">
        <v>25</v>
      </c>
      <c r="G2952" s="38" t="s">
        <v>5079</v>
      </c>
    </row>
    <row r="2953" spans="1:7" x14ac:dyDescent="0.25">
      <c r="A2953" s="8" t="s">
        <v>4894</v>
      </c>
      <c r="B2953" s="11" t="s">
        <v>5961</v>
      </c>
      <c r="C2953" s="9" t="s">
        <v>5962</v>
      </c>
      <c r="D2953" s="33">
        <v>41578</v>
      </c>
      <c r="E2953" s="10">
        <v>50000</v>
      </c>
      <c r="F2953" s="9" t="s">
        <v>56</v>
      </c>
      <c r="G2953" s="37" t="s">
        <v>5079</v>
      </c>
    </row>
    <row r="2954" spans="1:7" x14ac:dyDescent="0.25">
      <c r="A2954" s="12" t="s">
        <v>4894</v>
      </c>
      <c r="B2954" s="15" t="s">
        <v>5692</v>
      </c>
      <c r="C2954" s="13" t="s">
        <v>5963</v>
      </c>
      <c r="D2954" s="34">
        <v>41578</v>
      </c>
      <c r="E2954" s="14">
        <v>65400</v>
      </c>
      <c r="F2954" s="13" t="s">
        <v>25</v>
      </c>
      <c r="G2954" s="38" t="s">
        <v>5964</v>
      </c>
    </row>
    <row r="2955" spans="1:7" x14ac:dyDescent="0.25">
      <c r="A2955" s="8" t="s">
        <v>4894</v>
      </c>
      <c r="B2955" s="11" t="s">
        <v>5965</v>
      </c>
      <c r="C2955" s="9" t="s">
        <v>5966</v>
      </c>
      <c r="D2955" s="33">
        <v>41578</v>
      </c>
      <c r="E2955" s="10">
        <v>50000</v>
      </c>
      <c r="F2955" s="9" t="s">
        <v>25</v>
      </c>
      <c r="G2955" s="37" t="s">
        <v>4936</v>
      </c>
    </row>
    <row r="2956" spans="1:7" x14ac:dyDescent="0.25">
      <c r="A2956" s="12" t="s">
        <v>4894</v>
      </c>
      <c r="B2956" s="15" t="s">
        <v>5967</v>
      </c>
      <c r="C2956" s="13" t="s">
        <v>5968</v>
      </c>
      <c r="D2956" s="34">
        <v>41578</v>
      </c>
      <c r="E2956" s="14">
        <v>360790</v>
      </c>
      <c r="F2956" s="13" t="s">
        <v>25</v>
      </c>
      <c r="G2956" s="38" t="s">
        <v>5133</v>
      </c>
    </row>
    <row r="2957" spans="1:7" x14ac:dyDescent="0.25">
      <c r="A2957" s="8" t="s">
        <v>4894</v>
      </c>
      <c r="B2957" s="11" t="s">
        <v>5969</v>
      </c>
      <c r="C2957" s="9" t="s">
        <v>5970</v>
      </c>
      <c r="D2957" s="33">
        <v>41578</v>
      </c>
      <c r="E2957" s="10">
        <v>1000000</v>
      </c>
      <c r="F2957" s="9" t="s">
        <v>25</v>
      </c>
      <c r="G2957" s="37" t="s">
        <v>5971</v>
      </c>
    </row>
    <row r="2958" spans="1:7" x14ac:dyDescent="0.25">
      <c r="A2958" s="12" t="s">
        <v>4894</v>
      </c>
      <c r="B2958" s="15" t="s">
        <v>5972</v>
      </c>
      <c r="C2958" s="13" t="s">
        <v>5973</v>
      </c>
      <c r="D2958" s="34">
        <v>41578</v>
      </c>
      <c r="E2958" s="14">
        <v>695520</v>
      </c>
      <c r="F2958" s="13" t="s">
        <v>25</v>
      </c>
      <c r="G2958" s="38" t="s">
        <v>5492</v>
      </c>
    </row>
    <row r="2959" spans="1:7" x14ac:dyDescent="0.25">
      <c r="A2959" s="8" t="s">
        <v>4894</v>
      </c>
      <c r="B2959" s="11" t="s">
        <v>5944</v>
      </c>
      <c r="C2959" s="9" t="s">
        <v>5974</v>
      </c>
      <c r="D2959" s="33">
        <v>41578</v>
      </c>
      <c r="E2959" s="10">
        <v>79001</v>
      </c>
      <c r="F2959" s="9" t="s">
        <v>25</v>
      </c>
      <c r="G2959" s="37" t="s">
        <v>5534</v>
      </c>
    </row>
    <row r="2960" spans="1:7" x14ac:dyDescent="0.25">
      <c r="A2960" s="12" t="s">
        <v>4894</v>
      </c>
      <c r="B2960" s="15" t="s">
        <v>5975</v>
      </c>
      <c r="C2960" s="13" t="s">
        <v>5976</v>
      </c>
      <c r="D2960" s="34">
        <v>41578</v>
      </c>
      <c r="E2960" s="14">
        <v>181905</v>
      </c>
      <c r="F2960" s="13" t="s">
        <v>25</v>
      </c>
      <c r="G2960" s="38" t="s">
        <v>4897</v>
      </c>
    </row>
    <row r="2961" spans="1:7" x14ac:dyDescent="0.25">
      <c r="A2961" s="8" t="s">
        <v>4894</v>
      </c>
      <c r="B2961" s="11" t="s">
        <v>5977</v>
      </c>
      <c r="C2961" s="9" t="s">
        <v>5978</v>
      </c>
      <c r="D2961" s="33">
        <v>41579</v>
      </c>
      <c r="E2961" s="10">
        <v>100001</v>
      </c>
      <c r="F2961" s="9" t="s">
        <v>25</v>
      </c>
      <c r="G2961" s="37" t="s">
        <v>4939</v>
      </c>
    </row>
    <row r="2962" spans="1:7" x14ac:dyDescent="0.25">
      <c r="A2962" s="12" t="s">
        <v>4894</v>
      </c>
      <c r="B2962" s="15" t="s">
        <v>5979</v>
      </c>
      <c r="C2962" s="13" t="s">
        <v>5980</v>
      </c>
      <c r="D2962" s="34">
        <v>41579</v>
      </c>
      <c r="E2962" s="14">
        <v>75000</v>
      </c>
      <c r="F2962" s="13" t="s">
        <v>25</v>
      </c>
      <c r="G2962" s="38" t="s">
        <v>5981</v>
      </c>
    </row>
    <row r="2963" spans="1:7" x14ac:dyDescent="0.25">
      <c r="A2963" s="8" t="s">
        <v>4894</v>
      </c>
      <c r="B2963" s="11" t="s">
        <v>5982</v>
      </c>
      <c r="C2963" s="9" t="s">
        <v>5983</v>
      </c>
      <c r="D2963" s="33">
        <v>41579</v>
      </c>
      <c r="E2963" s="10">
        <v>75000</v>
      </c>
      <c r="F2963" s="9" t="s">
        <v>25</v>
      </c>
      <c r="G2963" s="37" t="s">
        <v>5154</v>
      </c>
    </row>
    <row r="2964" spans="1:7" x14ac:dyDescent="0.25">
      <c r="A2964" s="12" t="s">
        <v>4894</v>
      </c>
      <c r="B2964" s="15" t="s">
        <v>5984</v>
      </c>
      <c r="C2964" s="13" t="s">
        <v>5985</v>
      </c>
      <c r="D2964" s="34">
        <v>41579</v>
      </c>
      <c r="E2964" s="14">
        <v>75000</v>
      </c>
      <c r="F2964" s="13" t="s">
        <v>25</v>
      </c>
      <c r="G2964" s="38" t="s">
        <v>5986</v>
      </c>
    </row>
    <row r="2965" spans="1:7" x14ac:dyDescent="0.25">
      <c r="A2965" s="8" t="s">
        <v>4894</v>
      </c>
      <c r="B2965" s="11" t="s">
        <v>5987</v>
      </c>
      <c r="C2965" s="9" t="s">
        <v>5988</v>
      </c>
      <c r="D2965" s="33">
        <v>41579</v>
      </c>
      <c r="E2965" s="10">
        <v>75000</v>
      </c>
      <c r="F2965" s="9" t="s">
        <v>27</v>
      </c>
      <c r="G2965" s="37" t="s">
        <v>5910</v>
      </c>
    </row>
    <row r="2966" spans="1:7" x14ac:dyDescent="0.25">
      <c r="A2966" s="12" t="s">
        <v>4894</v>
      </c>
      <c r="B2966" s="15" t="s">
        <v>5989</v>
      </c>
      <c r="C2966" s="13" t="s">
        <v>5990</v>
      </c>
      <c r="D2966" s="34">
        <v>41579</v>
      </c>
      <c r="E2966" s="14">
        <v>75000</v>
      </c>
      <c r="F2966" s="13" t="s">
        <v>56</v>
      </c>
      <c r="G2966" s="38" t="s">
        <v>5991</v>
      </c>
    </row>
    <row r="2967" spans="1:7" x14ac:dyDescent="0.25">
      <c r="A2967" s="8" t="s">
        <v>4894</v>
      </c>
      <c r="B2967" s="11" t="s">
        <v>5992</v>
      </c>
      <c r="C2967" s="9" t="s">
        <v>5993</v>
      </c>
      <c r="D2967" s="33">
        <v>41579</v>
      </c>
      <c r="E2967" s="10">
        <v>50000</v>
      </c>
      <c r="F2967" s="9" t="s">
        <v>17</v>
      </c>
      <c r="G2967" s="37" t="s">
        <v>4936</v>
      </c>
    </row>
    <row r="2968" spans="1:7" x14ac:dyDescent="0.25">
      <c r="A2968" s="12" t="s">
        <v>4894</v>
      </c>
      <c r="B2968" s="15" t="s">
        <v>5994</v>
      </c>
      <c r="C2968" s="13" t="s">
        <v>5995</v>
      </c>
      <c r="D2968" s="34">
        <v>41579</v>
      </c>
      <c r="E2968" s="14">
        <v>81750</v>
      </c>
      <c r="F2968" s="13" t="s">
        <v>27</v>
      </c>
      <c r="G2968" s="38" t="s">
        <v>5996</v>
      </c>
    </row>
    <row r="2969" spans="1:7" x14ac:dyDescent="0.25">
      <c r="A2969" s="8" t="s">
        <v>4894</v>
      </c>
      <c r="B2969" s="11" t="s">
        <v>5997</v>
      </c>
      <c r="C2969" s="9" t="s">
        <v>5998</v>
      </c>
      <c r="D2969" s="33">
        <v>41582</v>
      </c>
      <c r="E2969" s="10">
        <v>50000</v>
      </c>
      <c r="F2969" s="9" t="s">
        <v>3</v>
      </c>
      <c r="G2969" s="37" t="s">
        <v>5999</v>
      </c>
    </row>
    <row r="2970" spans="1:7" x14ac:dyDescent="0.25">
      <c r="A2970" s="12" t="s">
        <v>4894</v>
      </c>
      <c r="B2970" s="15" t="s">
        <v>6000</v>
      </c>
      <c r="C2970" s="13" t="s">
        <v>6001</v>
      </c>
      <c r="D2970" s="34">
        <v>41582</v>
      </c>
      <c r="E2970" s="14">
        <v>150001</v>
      </c>
      <c r="F2970" s="13" t="s">
        <v>13</v>
      </c>
      <c r="G2970" s="38" t="s">
        <v>4897</v>
      </c>
    </row>
    <row r="2971" spans="1:7" x14ac:dyDescent="0.25">
      <c r="A2971" s="8" t="s">
        <v>4894</v>
      </c>
      <c r="B2971" s="11" t="s">
        <v>6002</v>
      </c>
      <c r="C2971" s="9" t="s">
        <v>6003</v>
      </c>
      <c r="D2971" s="33">
        <v>41582</v>
      </c>
      <c r="E2971" s="10">
        <v>60000</v>
      </c>
      <c r="F2971" s="9" t="s">
        <v>56</v>
      </c>
      <c r="G2971" s="37" t="s">
        <v>4992</v>
      </c>
    </row>
    <row r="2972" spans="1:7" x14ac:dyDescent="0.25">
      <c r="A2972" s="12" t="s">
        <v>4894</v>
      </c>
      <c r="B2972" s="15" t="s">
        <v>6004</v>
      </c>
      <c r="C2972" s="13" t="s">
        <v>6005</v>
      </c>
      <c r="D2972" s="34">
        <v>41582</v>
      </c>
      <c r="E2972" s="14">
        <v>56848.13</v>
      </c>
      <c r="F2972" s="13" t="s">
        <v>17</v>
      </c>
      <c r="G2972" s="38" t="s">
        <v>5006</v>
      </c>
    </row>
    <row r="2973" spans="1:7" x14ac:dyDescent="0.25">
      <c r="A2973" s="8" t="s">
        <v>4894</v>
      </c>
      <c r="B2973" s="11" t="s">
        <v>5361</v>
      </c>
      <c r="C2973" s="9" t="s">
        <v>6006</v>
      </c>
      <c r="D2973" s="33">
        <v>41582</v>
      </c>
      <c r="E2973" s="10">
        <v>157474.48000000001</v>
      </c>
      <c r="F2973" s="9" t="s">
        <v>25</v>
      </c>
      <c r="G2973" s="37" t="s">
        <v>5061</v>
      </c>
    </row>
    <row r="2974" spans="1:7" x14ac:dyDescent="0.25">
      <c r="A2974" s="12" t="s">
        <v>4894</v>
      </c>
      <c r="B2974" s="15" t="s">
        <v>4911</v>
      </c>
      <c r="C2974" s="13" t="s">
        <v>6007</v>
      </c>
      <c r="D2974" s="34">
        <v>41582</v>
      </c>
      <c r="E2974" s="14">
        <v>892910.25</v>
      </c>
      <c r="F2974" s="13" t="s">
        <v>17</v>
      </c>
      <c r="G2974" s="38" t="s">
        <v>4913</v>
      </c>
    </row>
    <row r="2975" spans="1:7" x14ac:dyDescent="0.25">
      <c r="A2975" s="8" t="s">
        <v>4894</v>
      </c>
      <c r="B2975" s="11" t="s">
        <v>6008</v>
      </c>
      <c r="C2975" s="9" t="s">
        <v>6009</v>
      </c>
      <c r="D2975" s="33">
        <v>41583</v>
      </c>
      <c r="E2975" s="10">
        <v>72601</v>
      </c>
      <c r="F2975" s="9" t="s">
        <v>25</v>
      </c>
      <c r="G2975" s="37" t="s">
        <v>4936</v>
      </c>
    </row>
    <row r="2976" spans="1:7" x14ac:dyDescent="0.25">
      <c r="A2976" s="12" t="s">
        <v>4894</v>
      </c>
      <c r="B2976" s="15" t="s">
        <v>6010</v>
      </c>
      <c r="C2976" s="13" t="s">
        <v>6011</v>
      </c>
      <c r="D2976" s="34">
        <v>41583</v>
      </c>
      <c r="E2976" s="14">
        <v>95000</v>
      </c>
      <c r="F2976" s="13" t="s">
        <v>56</v>
      </c>
      <c r="G2976" s="38" t="s">
        <v>5866</v>
      </c>
    </row>
    <row r="2977" spans="1:7" x14ac:dyDescent="0.25">
      <c r="A2977" s="8" t="s">
        <v>4894</v>
      </c>
      <c r="B2977" s="11" t="s">
        <v>6012</v>
      </c>
      <c r="C2977" s="9" t="s">
        <v>6013</v>
      </c>
      <c r="D2977" s="33">
        <v>41583</v>
      </c>
      <c r="E2977" s="10">
        <v>142182</v>
      </c>
      <c r="F2977" s="9" t="s">
        <v>25</v>
      </c>
      <c r="G2977" s="37" t="s">
        <v>4897</v>
      </c>
    </row>
    <row r="2978" spans="1:7" x14ac:dyDescent="0.25">
      <c r="A2978" s="12" t="s">
        <v>4894</v>
      </c>
      <c r="B2978" s="15" t="s">
        <v>5138</v>
      </c>
      <c r="C2978" s="13" t="s">
        <v>6014</v>
      </c>
      <c r="D2978" s="34">
        <v>41583</v>
      </c>
      <c r="E2978" s="14">
        <v>55807</v>
      </c>
      <c r="F2978" s="13" t="s">
        <v>21</v>
      </c>
      <c r="G2978" s="38" t="s">
        <v>4897</v>
      </c>
    </row>
    <row r="2979" spans="1:7" x14ac:dyDescent="0.25">
      <c r="A2979" s="8" t="s">
        <v>4894</v>
      </c>
      <c r="B2979" s="11" t="s">
        <v>6015</v>
      </c>
      <c r="C2979" s="9" t="s">
        <v>6016</v>
      </c>
      <c r="D2979" s="33">
        <v>41583</v>
      </c>
      <c r="E2979" s="10">
        <v>70000</v>
      </c>
      <c r="F2979" s="9" t="s">
        <v>25</v>
      </c>
      <c r="G2979" s="37" t="s">
        <v>6017</v>
      </c>
    </row>
    <row r="2980" spans="1:7" x14ac:dyDescent="0.25">
      <c r="A2980" s="12" t="s">
        <v>4894</v>
      </c>
      <c r="B2980" s="15" t="s">
        <v>4524</v>
      </c>
      <c r="C2980" s="13" t="s">
        <v>6018</v>
      </c>
      <c r="D2980" s="34">
        <v>41583</v>
      </c>
      <c r="E2980" s="14">
        <v>82001</v>
      </c>
      <c r="F2980" s="13" t="s">
        <v>13</v>
      </c>
      <c r="G2980" s="38" t="s">
        <v>4897</v>
      </c>
    </row>
    <row r="2981" spans="1:7" x14ac:dyDescent="0.25">
      <c r="A2981" s="8" t="s">
        <v>4894</v>
      </c>
      <c r="B2981" s="11" t="s">
        <v>6019</v>
      </c>
      <c r="C2981" s="9" t="s">
        <v>6020</v>
      </c>
      <c r="D2981" s="33">
        <v>41583</v>
      </c>
      <c r="E2981" s="10">
        <v>77379</v>
      </c>
      <c r="F2981" s="9" t="s">
        <v>13</v>
      </c>
      <c r="G2981" s="37" t="s">
        <v>4897</v>
      </c>
    </row>
    <row r="2982" spans="1:7" x14ac:dyDescent="0.25">
      <c r="A2982" s="12" t="s">
        <v>4894</v>
      </c>
      <c r="B2982" s="15" t="s">
        <v>5385</v>
      </c>
      <c r="C2982" s="13" t="s">
        <v>6021</v>
      </c>
      <c r="D2982" s="34">
        <v>41584</v>
      </c>
      <c r="E2982" s="14">
        <v>100000</v>
      </c>
      <c r="F2982" s="13" t="s">
        <v>13</v>
      </c>
      <c r="G2982" s="38" t="s">
        <v>4897</v>
      </c>
    </row>
    <row r="2983" spans="1:7" x14ac:dyDescent="0.25">
      <c r="A2983" s="8" t="s">
        <v>4894</v>
      </c>
      <c r="B2983" s="11" t="s">
        <v>4471</v>
      </c>
      <c r="C2983" s="9" t="s">
        <v>6022</v>
      </c>
      <c r="D2983" s="33">
        <v>41584</v>
      </c>
      <c r="E2983" s="10">
        <v>100000</v>
      </c>
      <c r="F2983" s="9" t="s">
        <v>13</v>
      </c>
      <c r="G2983" s="37" t="s">
        <v>4897</v>
      </c>
    </row>
    <row r="2984" spans="1:7" x14ac:dyDescent="0.25">
      <c r="A2984" s="12" t="s">
        <v>4894</v>
      </c>
      <c r="B2984" s="15" t="s">
        <v>6023</v>
      </c>
      <c r="C2984" s="13" t="s">
        <v>6024</v>
      </c>
      <c r="D2984" s="34">
        <v>41584</v>
      </c>
      <c r="E2984" s="14">
        <v>89500</v>
      </c>
      <c r="F2984" s="13" t="s">
        <v>13</v>
      </c>
      <c r="G2984" s="38" t="s">
        <v>4897</v>
      </c>
    </row>
    <row r="2985" spans="1:7" x14ac:dyDescent="0.25">
      <c r="A2985" s="8" t="s">
        <v>4894</v>
      </c>
      <c r="B2985" s="11" t="s">
        <v>4401</v>
      </c>
      <c r="C2985" s="9" t="s">
        <v>6025</v>
      </c>
      <c r="D2985" s="33">
        <v>41584</v>
      </c>
      <c r="E2985" s="10">
        <v>71050.559999999998</v>
      </c>
      <c r="F2985" s="9" t="s">
        <v>25</v>
      </c>
      <c r="G2985" s="37" t="s">
        <v>4913</v>
      </c>
    </row>
    <row r="2986" spans="1:7" x14ac:dyDescent="0.25">
      <c r="A2986" s="12" t="s">
        <v>4894</v>
      </c>
      <c r="B2986" s="15" t="s">
        <v>6026</v>
      </c>
      <c r="C2986" s="13" t="s">
        <v>6027</v>
      </c>
      <c r="D2986" s="34">
        <v>41584</v>
      </c>
      <c r="E2986" s="14">
        <v>71870</v>
      </c>
      <c r="F2986" s="13" t="s">
        <v>13</v>
      </c>
      <c r="G2986" s="38" t="s">
        <v>4897</v>
      </c>
    </row>
    <row r="2987" spans="1:7" x14ac:dyDescent="0.25">
      <c r="A2987" s="8" t="s">
        <v>4894</v>
      </c>
      <c r="B2987" s="11" t="s">
        <v>5727</v>
      </c>
      <c r="C2987" s="9" t="s">
        <v>6028</v>
      </c>
      <c r="D2987" s="33">
        <v>41584</v>
      </c>
      <c r="E2987" s="10">
        <v>100000</v>
      </c>
      <c r="F2987" s="9" t="s">
        <v>13</v>
      </c>
      <c r="G2987" s="37" t="s">
        <v>4897</v>
      </c>
    </row>
    <row r="2988" spans="1:7" x14ac:dyDescent="0.25">
      <c r="A2988" s="12" t="s">
        <v>4894</v>
      </c>
      <c r="B2988" s="15" t="s">
        <v>4660</v>
      </c>
      <c r="C2988" s="13" t="s">
        <v>6029</v>
      </c>
      <c r="D2988" s="34">
        <v>41584</v>
      </c>
      <c r="E2988" s="14">
        <v>52733</v>
      </c>
      <c r="F2988" s="13" t="s">
        <v>13</v>
      </c>
      <c r="G2988" s="38" t="s">
        <v>4897</v>
      </c>
    </row>
    <row r="2989" spans="1:7" x14ac:dyDescent="0.25">
      <c r="A2989" s="8" t="s">
        <v>4894</v>
      </c>
      <c r="B2989" s="11" t="s">
        <v>6030</v>
      </c>
      <c r="C2989" s="9" t="s">
        <v>6031</v>
      </c>
      <c r="D2989" s="33">
        <v>41584</v>
      </c>
      <c r="E2989" s="10">
        <v>468000</v>
      </c>
      <c r="F2989" s="9" t="s">
        <v>56</v>
      </c>
      <c r="G2989" s="37" t="s">
        <v>4936</v>
      </c>
    </row>
    <row r="2990" spans="1:7" x14ac:dyDescent="0.25">
      <c r="A2990" s="12" t="s">
        <v>4894</v>
      </c>
      <c r="B2990" s="15" t="s">
        <v>6032</v>
      </c>
      <c r="C2990" s="13" t="s">
        <v>6033</v>
      </c>
      <c r="D2990" s="34">
        <v>41585</v>
      </c>
      <c r="E2990" s="14">
        <v>500000</v>
      </c>
      <c r="F2990" s="13" t="s">
        <v>25</v>
      </c>
      <c r="G2990" s="38" t="s">
        <v>6034</v>
      </c>
    </row>
    <row r="2991" spans="1:7" x14ac:dyDescent="0.25">
      <c r="A2991" s="8" t="s">
        <v>4894</v>
      </c>
      <c r="B2991" s="11" t="s">
        <v>6035</v>
      </c>
      <c r="C2991" s="9" t="s">
        <v>6036</v>
      </c>
      <c r="D2991" s="33">
        <v>41585</v>
      </c>
      <c r="E2991" s="10">
        <v>248001</v>
      </c>
      <c r="F2991" s="9" t="s">
        <v>25</v>
      </c>
      <c r="G2991" s="37" t="s">
        <v>4939</v>
      </c>
    </row>
    <row r="2992" spans="1:7" x14ac:dyDescent="0.25">
      <c r="A2992" s="12" t="s">
        <v>4894</v>
      </c>
      <c r="B2992" s="15" t="s">
        <v>6037</v>
      </c>
      <c r="C2992" s="13" t="s">
        <v>6038</v>
      </c>
      <c r="D2992" s="34">
        <v>41585</v>
      </c>
      <c r="E2992" s="14">
        <v>135000</v>
      </c>
      <c r="F2992" s="13" t="s">
        <v>25</v>
      </c>
      <c r="G2992" s="38" t="s">
        <v>5622</v>
      </c>
    </row>
    <row r="2993" spans="1:7" x14ac:dyDescent="0.25">
      <c r="A2993" s="8" t="s">
        <v>4894</v>
      </c>
      <c r="B2993" s="11" t="s">
        <v>5049</v>
      </c>
      <c r="C2993" s="9" t="s">
        <v>6039</v>
      </c>
      <c r="D2993" s="33">
        <v>41585</v>
      </c>
      <c r="E2993" s="10">
        <v>121475.97</v>
      </c>
      <c r="F2993" s="9" t="s">
        <v>25</v>
      </c>
      <c r="G2993" s="37" t="s">
        <v>4907</v>
      </c>
    </row>
    <row r="2994" spans="1:7" x14ac:dyDescent="0.25">
      <c r="A2994" s="12" t="s">
        <v>4894</v>
      </c>
      <c r="B2994" s="15" t="s">
        <v>6040</v>
      </c>
      <c r="C2994" s="13" t="s">
        <v>6041</v>
      </c>
      <c r="D2994" s="34">
        <v>41585</v>
      </c>
      <c r="E2994" s="14">
        <v>500000</v>
      </c>
      <c r="F2994" s="13" t="s">
        <v>17</v>
      </c>
      <c r="G2994" s="38" t="s">
        <v>6034</v>
      </c>
    </row>
    <row r="2995" spans="1:7" x14ac:dyDescent="0.25">
      <c r="A2995" s="8" t="s">
        <v>4894</v>
      </c>
      <c r="B2995" s="11" t="s">
        <v>4957</v>
      </c>
      <c r="C2995" s="9" t="s">
        <v>6042</v>
      </c>
      <c r="D2995" s="33">
        <v>41585</v>
      </c>
      <c r="E2995" s="10">
        <v>135000</v>
      </c>
      <c r="F2995" s="9" t="s">
        <v>25</v>
      </c>
      <c r="G2995" s="37" t="s">
        <v>6043</v>
      </c>
    </row>
    <row r="2996" spans="1:7" x14ac:dyDescent="0.25">
      <c r="A2996" s="12" t="s">
        <v>4894</v>
      </c>
      <c r="B2996" s="15" t="s">
        <v>6044</v>
      </c>
      <c r="C2996" s="13" t="s">
        <v>6045</v>
      </c>
      <c r="D2996" s="34">
        <v>41586</v>
      </c>
      <c r="E2996" s="14">
        <v>75000</v>
      </c>
      <c r="F2996" s="13" t="s">
        <v>56</v>
      </c>
      <c r="G2996" s="38" t="s">
        <v>5866</v>
      </c>
    </row>
    <row r="2997" spans="1:7" x14ac:dyDescent="0.25">
      <c r="A2997" s="8" t="s">
        <v>4894</v>
      </c>
      <c r="B2997" s="11" t="s">
        <v>6046</v>
      </c>
      <c r="C2997" s="9" t="s">
        <v>6047</v>
      </c>
      <c r="D2997" s="33">
        <v>41586</v>
      </c>
      <c r="E2997" s="10">
        <v>80000</v>
      </c>
      <c r="F2997" s="9" t="s">
        <v>56</v>
      </c>
      <c r="G2997" s="37" t="s">
        <v>5866</v>
      </c>
    </row>
    <row r="2998" spans="1:7" x14ac:dyDescent="0.25">
      <c r="A2998" s="12" t="s">
        <v>4894</v>
      </c>
      <c r="B2998" s="15" t="s">
        <v>5214</v>
      </c>
      <c r="C2998" s="13" t="s">
        <v>6048</v>
      </c>
      <c r="D2998" s="34">
        <v>41586</v>
      </c>
      <c r="E2998" s="14">
        <v>421782</v>
      </c>
      <c r="F2998" s="13" t="s">
        <v>21</v>
      </c>
      <c r="G2998" s="38" t="s">
        <v>4897</v>
      </c>
    </row>
    <row r="2999" spans="1:7" x14ac:dyDescent="0.25">
      <c r="A2999" s="8" t="s">
        <v>4894</v>
      </c>
      <c r="B2999" s="11" t="s">
        <v>6049</v>
      </c>
      <c r="C2999" s="9" t="s">
        <v>6050</v>
      </c>
      <c r="D2999" s="33">
        <v>41586</v>
      </c>
      <c r="E2999" s="10">
        <v>70000</v>
      </c>
      <c r="F2999" s="9" t="s">
        <v>25</v>
      </c>
      <c r="G2999" s="37" t="s">
        <v>5866</v>
      </c>
    </row>
    <row r="3000" spans="1:7" x14ac:dyDescent="0.25">
      <c r="A3000" s="12" t="s">
        <v>4894</v>
      </c>
      <c r="B3000" s="15" t="s">
        <v>6051</v>
      </c>
      <c r="C3000" s="13" t="s">
        <v>6052</v>
      </c>
      <c r="D3000" s="34">
        <v>41591</v>
      </c>
      <c r="E3000" s="14">
        <v>66195.070000000007</v>
      </c>
      <c r="F3000" s="13" t="s">
        <v>25</v>
      </c>
      <c r="G3000" s="38" t="s">
        <v>5107</v>
      </c>
    </row>
    <row r="3001" spans="1:7" x14ac:dyDescent="0.25">
      <c r="A3001" s="8" t="s">
        <v>4894</v>
      </c>
      <c r="B3001" s="11" t="s">
        <v>6053</v>
      </c>
      <c r="C3001" s="9" t="s">
        <v>6054</v>
      </c>
      <c r="D3001" s="33">
        <v>41591</v>
      </c>
      <c r="E3001" s="10">
        <v>10000000</v>
      </c>
      <c r="F3001" s="9" t="s">
        <v>25</v>
      </c>
      <c r="G3001" s="37" t="s">
        <v>6055</v>
      </c>
    </row>
    <row r="3002" spans="1:7" x14ac:dyDescent="0.25">
      <c r="A3002" s="12" t="s">
        <v>4894</v>
      </c>
      <c r="B3002" s="15" t="s">
        <v>6056</v>
      </c>
      <c r="C3002" s="13" t="s">
        <v>6057</v>
      </c>
      <c r="D3002" s="34">
        <v>41591</v>
      </c>
      <c r="E3002" s="14">
        <v>120000</v>
      </c>
      <c r="F3002" s="13" t="s">
        <v>25</v>
      </c>
      <c r="G3002" s="38" t="s">
        <v>4939</v>
      </c>
    </row>
    <row r="3003" spans="1:7" x14ac:dyDescent="0.25">
      <c r="A3003" s="8" t="s">
        <v>4894</v>
      </c>
      <c r="B3003" s="11" t="s">
        <v>5197</v>
      </c>
      <c r="C3003" s="9" t="s">
        <v>6058</v>
      </c>
      <c r="D3003" s="33">
        <v>41591</v>
      </c>
      <c r="E3003" s="10">
        <v>115812.5</v>
      </c>
      <c r="F3003" s="9" t="s">
        <v>56</v>
      </c>
      <c r="G3003" s="37" t="s">
        <v>5107</v>
      </c>
    </row>
    <row r="3004" spans="1:7" x14ac:dyDescent="0.25">
      <c r="A3004" s="12" t="s">
        <v>4894</v>
      </c>
      <c r="B3004" s="15" t="s">
        <v>5770</v>
      </c>
      <c r="C3004" s="13" t="s">
        <v>6059</v>
      </c>
      <c r="D3004" s="34">
        <v>41591</v>
      </c>
      <c r="E3004" s="14">
        <v>50000</v>
      </c>
      <c r="F3004" s="13" t="s">
        <v>25</v>
      </c>
      <c r="G3004" s="38" t="s">
        <v>4918</v>
      </c>
    </row>
    <row r="3005" spans="1:7" x14ac:dyDescent="0.25">
      <c r="A3005" s="8" t="s">
        <v>4894</v>
      </c>
      <c r="B3005" s="11" t="s">
        <v>6060</v>
      </c>
      <c r="C3005" s="9" t="s">
        <v>6061</v>
      </c>
      <c r="D3005" s="33">
        <v>41591</v>
      </c>
      <c r="E3005" s="10">
        <v>75001</v>
      </c>
      <c r="F3005" s="9" t="s">
        <v>25</v>
      </c>
      <c r="G3005" s="37" t="s">
        <v>5300</v>
      </c>
    </row>
    <row r="3006" spans="1:7" x14ac:dyDescent="0.25">
      <c r="A3006" s="12" t="s">
        <v>4894</v>
      </c>
      <c r="B3006" s="15" t="s">
        <v>6062</v>
      </c>
      <c r="C3006" s="13" t="s">
        <v>6063</v>
      </c>
      <c r="D3006" s="34">
        <v>41591</v>
      </c>
      <c r="E3006" s="14">
        <v>75000</v>
      </c>
      <c r="F3006" s="13" t="s">
        <v>13</v>
      </c>
      <c r="G3006" s="38" t="s">
        <v>4897</v>
      </c>
    </row>
    <row r="3007" spans="1:7" x14ac:dyDescent="0.25">
      <c r="A3007" s="8" t="s">
        <v>4894</v>
      </c>
      <c r="B3007" s="11" t="s">
        <v>4660</v>
      </c>
      <c r="C3007" s="9" t="s">
        <v>6064</v>
      </c>
      <c r="D3007" s="33">
        <v>41591</v>
      </c>
      <c r="E3007" s="10">
        <v>139403</v>
      </c>
      <c r="F3007" s="9" t="s">
        <v>13</v>
      </c>
      <c r="G3007" s="37" t="s">
        <v>4897</v>
      </c>
    </row>
    <row r="3008" spans="1:7" x14ac:dyDescent="0.25">
      <c r="A3008" s="12" t="s">
        <v>4894</v>
      </c>
      <c r="B3008" s="15" t="s">
        <v>5388</v>
      </c>
      <c r="C3008" s="13" t="s">
        <v>6065</v>
      </c>
      <c r="D3008" s="34">
        <v>41592</v>
      </c>
      <c r="E3008" s="14">
        <v>50615.81</v>
      </c>
      <c r="F3008" s="13" t="s">
        <v>19</v>
      </c>
      <c r="G3008" s="38" t="s">
        <v>5061</v>
      </c>
    </row>
    <row r="3009" spans="1:7" x14ac:dyDescent="0.25">
      <c r="A3009" s="8" t="s">
        <v>4894</v>
      </c>
      <c r="B3009" s="11" t="s">
        <v>4940</v>
      </c>
      <c r="C3009" s="9" t="s">
        <v>6066</v>
      </c>
      <c r="D3009" s="33">
        <v>41592</v>
      </c>
      <c r="E3009" s="10">
        <v>73297.119999999995</v>
      </c>
      <c r="F3009" s="9" t="s">
        <v>25</v>
      </c>
      <c r="G3009" s="37" t="s">
        <v>5472</v>
      </c>
    </row>
    <row r="3010" spans="1:7" x14ac:dyDescent="0.25">
      <c r="A3010" s="12" t="s">
        <v>4894</v>
      </c>
      <c r="B3010" s="15" t="s">
        <v>6067</v>
      </c>
      <c r="C3010" s="13" t="s">
        <v>6068</v>
      </c>
      <c r="D3010" s="34">
        <v>41592</v>
      </c>
      <c r="E3010" s="14">
        <v>71000</v>
      </c>
      <c r="F3010" s="13" t="s">
        <v>56</v>
      </c>
      <c r="G3010" s="38" t="s">
        <v>6069</v>
      </c>
    </row>
    <row r="3011" spans="1:7" x14ac:dyDescent="0.25">
      <c r="A3011" s="8" t="s">
        <v>4894</v>
      </c>
      <c r="B3011" s="11" t="s">
        <v>6070</v>
      </c>
      <c r="C3011" s="9" t="s">
        <v>6071</v>
      </c>
      <c r="D3011" s="33">
        <v>41593</v>
      </c>
      <c r="E3011" s="10">
        <v>70149.009999999995</v>
      </c>
      <c r="F3011" s="9" t="s">
        <v>25</v>
      </c>
      <c r="G3011" s="37" t="s">
        <v>4907</v>
      </c>
    </row>
    <row r="3012" spans="1:7" x14ac:dyDescent="0.25">
      <c r="A3012" s="12" t="s">
        <v>4894</v>
      </c>
      <c r="B3012" s="15" t="s">
        <v>6072</v>
      </c>
      <c r="C3012" s="13" t="s">
        <v>6073</v>
      </c>
      <c r="D3012" s="34">
        <v>41593</v>
      </c>
      <c r="E3012" s="14">
        <v>101434.18</v>
      </c>
      <c r="F3012" s="13" t="s">
        <v>25</v>
      </c>
      <c r="G3012" s="38" t="s">
        <v>6074</v>
      </c>
    </row>
    <row r="3013" spans="1:7" x14ac:dyDescent="0.25">
      <c r="A3013" s="8" t="s">
        <v>4894</v>
      </c>
      <c r="B3013" s="11" t="s">
        <v>5528</v>
      </c>
      <c r="C3013" s="9" t="s">
        <v>6075</v>
      </c>
      <c r="D3013" s="33">
        <v>41596</v>
      </c>
      <c r="E3013" s="10">
        <v>92381.1</v>
      </c>
      <c r="F3013" s="9" t="s">
        <v>25</v>
      </c>
      <c r="G3013" s="37" t="s">
        <v>6076</v>
      </c>
    </row>
    <row r="3014" spans="1:7" x14ac:dyDescent="0.25">
      <c r="A3014" s="12" t="s">
        <v>4894</v>
      </c>
      <c r="B3014" s="15" t="s">
        <v>4828</v>
      </c>
      <c r="C3014" s="13" t="s">
        <v>6077</v>
      </c>
      <c r="D3014" s="34">
        <v>41596</v>
      </c>
      <c r="E3014" s="14">
        <v>214644</v>
      </c>
      <c r="F3014" s="13" t="s">
        <v>13</v>
      </c>
      <c r="G3014" s="38" t="s">
        <v>4897</v>
      </c>
    </row>
    <row r="3015" spans="1:7" x14ac:dyDescent="0.25">
      <c r="A3015" s="8" t="s">
        <v>4894</v>
      </c>
      <c r="B3015" s="11" t="s">
        <v>5893</v>
      </c>
      <c r="C3015" s="9" t="s">
        <v>6078</v>
      </c>
      <c r="D3015" s="33">
        <v>41596</v>
      </c>
      <c r="E3015" s="10">
        <v>62500</v>
      </c>
      <c r="F3015" s="9" t="s">
        <v>25</v>
      </c>
      <c r="G3015" s="37" t="s">
        <v>4939</v>
      </c>
    </row>
    <row r="3016" spans="1:7" x14ac:dyDescent="0.25">
      <c r="A3016" s="12" t="s">
        <v>4894</v>
      </c>
      <c r="B3016" s="15" t="s">
        <v>6079</v>
      </c>
      <c r="C3016" s="13" t="s">
        <v>6080</v>
      </c>
      <c r="D3016" s="34">
        <v>41596</v>
      </c>
      <c r="E3016" s="14">
        <v>200001</v>
      </c>
      <c r="F3016" s="13" t="s">
        <v>25</v>
      </c>
      <c r="G3016" s="38" t="s">
        <v>4936</v>
      </c>
    </row>
    <row r="3017" spans="1:7" x14ac:dyDescent="0.25">
      <c r="A3017" s="8" t="s">
        <v>4894</v>
      </c>
      <c r="B3017" s="11" t="s">
        <v>6081</v>
      </c>
      <c r="C3017" s="9" t="s">
        <v>6082</v>
      </c>
      <c r="D3017" s="33">
        <v>41596</v>
      </c>
      <c r="E3017" s="10">
        <v>85698</v>
      </c>
      <c r="F3017" s="9" t="s">
        <v>13</v>
      </c>
      <c r="G3017" s="37" t="s">
        <v>4897</v>
      </c>
    </row>
    <row r="3018" spans="1:7" x14ac:dyDescent="0.25">
      <c r="A3018" s="12" t="s">
        <v>4894</v>
      </c>
      <c r="B3018" s="15" t="s">
        <v>4911</v>
      </c>
      <c r="C3018" s="13" t="s">
        <v>6083</v>
      </c>
      <c r="D3018" s="34">
        <v>41596</v>
      </c>
      <c r="E3018" s="14">
        <v>106714.48</v>
      </c>
      <c r="F3018" s="13" t="s">
        <v>17</v>
      </c>
      <c r="G3018" s="38" t="s">
        <v>4913</v>
      </c>
    </row>
    <row r="3019" spans="1:7" x14ac:dyDescent="0.25">
      <c r="A3019" s="8" t="s">
        <v>4894</v>
      </c>
      <c r="B3019" s="11" t="s">
        <v>6084</v>
      </c>
      <c r="C3019" s="9" t="s">
        <v>6085</v>
      </c>
      <c r="D3019" s="33">
        <v>41596</v>
      </c>
      <c r="E3019" s="10">
        <v>205865</v>
      </c>
      <c r="F3019" s="9" t="s">
        <v>13</v>
      </c>
      <c r="G3019" s="37" t="s">
        <v>4897</v>
      </c>
    </row>
    <row r="3020" spans="1:7" x14ac:dyDescent="0.25">
      <c r="A3020" s="12" t="s">
        <v>4894</v>
      </c>
      <c r="B3020" s="15" t="s">
        <v>6086</v>
      </c>
      <c r="C3020" s="13" t="s">
        <v>6087</v>
      </c>
      <c r="D3020" s="34">
        <v>41596</v>
      </c>
      <c r="E3020" s="14">
        <v>95001</v>
      </c>
      <c r="F3020" s="13" t="s">
        <v>17</v>
      </c>
      <c r="G3020" s="38" t="s">
        <v>4897</v>
      </c>
    </row>
    <row r="3021" spans="1:7" x14ac:dyDescent="0.25">
      <c r="A3021" s="8" t="s">
        <v>4894</v>
      </c>
      <c r="B3021" s="11" t="s">
        <v>4914</v>
      </c>
      <c r="C3021" s="9" t="s">
        <v>6088</v>
      </c>
      <c r="D3021" s="33">
        <v>41596</v>
      </c>
      <c r="E3021" s="10">
        <v>50048</v>
      </c>
      <c r="F3021" s="9" t="s">
        <v>13</v>
      </c>
      <c r="G3021" s="37" t="s">
        <v>4897</v>
      </c>
    </row>
    <row r="3022" spans="1:7" x14ac:dyDescent="0.25">
      <c r="A3022" s="12" t="s">
        <v>4894</v>
      </c>
      <c r="B3022" s="15" t="s">
        <v>6089</v>
      </c>
      <c r="C3022" s="13" t="s">
        <v>6090</v>
      </c>
      <c r="D3022" s="34">
        <v>41596</v>
      </c>
      <c r="E3022" s="14">
        <v>80000</v>
      </c>
      <c r="F3022" s="13" t="s">
        <v>25</v>
      </c>
      <c r="G3022" s="38" t="s">
        <v>6091</v>
      </c>
    </row>
    <row r="3023" spans="1:7" x14ac:dyDescent="0.25">
      <c r="A3023" s="8" t="s">
        <v>4894</v>
      </c>
      <c r="B3023" s="11" t="s">
        <v>6092</v>
      </c>
      <c r="C3023" s="9" t="s">
        <v>6093</v>
      </c>
      <c r="D3023" s="33">
        <v>41597</v>
      </c>
      <c r="E3023" s="10">
        <v>167880.9</v>
      </c>
      <c r="F3023" s="9" t="s">
        <v>25</v>
      </c>
      <c r="G3023" s="37" t="s">
        <v>6094</v>
      </c>
    </row>
    <row r="3024" spans="1:7" x14ac:dyDescent="0.25">
      <c r="A3024" s="12" t="s">
        <v>4894</v>
      </c>
      <c r="B3024" s="15" t="s">
        <v>6095</v>
      </c>
      <c r="C3024" s="13" t="s">
        <v>6096</v>
      </c>
      <c r="D3024" s="34">
        <v>41597</v>
      </c>
      <c r="E3024" s="14">
        <v>1000000</v>
      </c>
      <c r="F3024" s="13" t="s">
        <v>25</v>
      </c>
      <c r="G3024" s="38" t="s">
        <v>5272</v>
      </c>
    </row>
    <row r="3025" spans="1:7" x14ac:dyDescent="0.25">
      <c r="A3025" s="8" t="s">
        <v>4894</v>
      </c>
      <c r="B3025" s="11" t="s">
        <v>6097</v>
      </c>
      <c r="C3025" s="9" t="s">
        <v>6098</v>
      </c>
      <c r="D3025" s="33">
        <v>41597</v>
      </c>
      <c r="E3025" s="10">
        <v>100000</v>
      </c>
      <c r="F3025" s="9" t="s">
        <v>25</v>
      </c>
      <c r="G3025" s="37" t="s">
        <v>5524</v>
      </c>
    </row>
    <row r="3026" spans="1:7" x14ac:dyDescent="0.25">
      <c r="A3026" s="12" t="s">
        <v>4894</v>
      </c>
      <c r="B3026" s="15" t="s">
        <v>6099</v>
      </c>
      <c r="C3026" s="13" t="s">
        <v>6100</v>
      </c>
      <c r="D3026" s="34">
        <v>41597</v>
      </c>
      <c r="E3026" s="14">
        <v>98122</v>
      </c>
      <c r="F3026" s="13" t="s">
        <v>13</v>
      </c>
      <c r="G3026" s="38" t="s">
        <v>4897</v>
      </c>
    </row>
    <row r="3027" spans="1:7" x14ac:dyDescent="0.25">
      <c r="A3027" s="8" t="s">
        <v>4894</v>
      </c>
      <c r="B3027" s="11" t="s">
        <v>6101</v>
      </c>
      <c r="C3027" s="9" t="s">
        <v>6102</v>
      </c>
      <c r="D3027" s="33">
        <v>41597</v>
      </c>
      <c r="E3027" s="10">
        <v>200000</v>
      </c>
      <c r="F3027" s="9" t="s">
        <v>72</v>
      </c>
      <c r="G3027" s="37" t="s">
        <v>4939</v>
      </c>
    </row>
    <row r="3028" spans="1:7" x14ac:dyDescent="0.25">
      <c r="A3028" s="12" t="s">
        <v>4894</v>
      </c>
      <c r="B3028" s="15" t="s">
        <v>6103</v>
      </c>
      <c r="C3028" s="13" t="s">
        <v>6104</v>
      </c>
      <c r="D3028" s="34">
        <v>41597</v>
      </c>
      <c r="E3028" s="14">
        <v>126191</v>
      </c>
      <c r="F3028" s="13" t="s">
        <v>13</v>
      </c>
      <c r="G3028" s="38" t="s">
        <v>4897</v>
      </c>
    </row>
    <row r="3029" spans="1:7" x14ac:dyDescent="0.25">
      <c r="A3029" s="8" t="s">
        <v>4894</v>
      </c>
      <c r="B3029" s="11" t="s">
        <v>4471</v>
      </c>
      <c r="C3029" s="9" t="s">
        <v>6105</v>
      </c>
      <c r="D3029" s="33">
        <v>41598</v>
      </c>
      <c r="E3029" s="10">
        <v>115500</v>
      </c>
      <c r="F3029" s="9" t="s">
        <v>13</v>
      </c>
      <c r="G3029" s="37" t="s">
        <v>4897</v>
      </c>
    </row>
    <row r="3030" spans="1:7" x14ac:dyDescent="0.25">
      <c r="A3030" s="12" t="s">
        <v>4894</v>
      </c>
      <c r="B3030" s="15" t="s">
        <v>4471</v>
      </c>
      <c r="C3030" s="13" t="s">
        <v>6106</v>
      </c>
      <c r="D3030" s="34">
        <v>41598</v>
      </c>
      <c r="E3030" s="14">
        <v>89500</v>
      </c>
      <c r="F3030" s="13" t="s">
        <v>13</v>
      </c>
      <c r="G3030" s="38" t="s">
        <v>4897</v>
      </c>
    </row>
    <row r="3031" spans="1:7" x14ac:dyDescent="0.25">
      <c r="A3031" s="8" t="s">
        <v>4894</v>
      </c>
      <c r="B3031" s="11" t="s">
        <v>5062</v>
      </c>
      <c r="C3031" s="9" t="s">
        <v>6107</v>
      </c>
      <c r="D3031" s="33">
        <v>41598</v>
      </c>
      <c r="E3031" s="10">
        <v>1400000</v>
      </c>
      <c r="F3031" s="9" t="s">
        <v>25</v>
      </c>
      <c r="G3031" s="37" t="s">
        <v>4939</v>
      </c>
    </row>
    <row r="3032" spans="1:7" x14ac:dyDescent="0.25">
      <c r="A3032" s="12" t="s">
        <v>4894</v>
      </c>
      <c r="B3032" s="15" t="s">
        <v>4083</v>
      </c>
      <c r="C3032" s="13" t="s">
        <v>6108</v>
      </c>
      <c r="D3032" s="34">
        <v>41598</v>
      </c>
      <c r="E3032" s="14">
        <v>100000</v>
      </c>
      <c r="F3032" s="13" t="s">
        <v>13</v>
      </c>
      <c r="G3032" s="38" t="s">
        <v>4897</v>
      </c>
    </row>
    <row r="3033" spans="1:7" x14ac:dyDescent="0.25">
      <c r="A3033" s="8" t="s">
        <v>4894</v>
      </c>
      <c r="B3033" s="11" t="s">
        <v>4494</v>
      </c>
      <c r="C3033" s="9" t="s">
        <v>6109</v>
      </c>
      <c r="D3033" s="33">
        <v>41598</v>
      </c>
      <c r="E3033" s="10">
        <v>89500</v>
      </c>
      <c r="F3033" s="9" t="s">
        <v>13</v>
      </c>
      <c r="G3033" s="37" t="s">
        <v>4897</v>
      </c>
    </row>
    <row r="3034" spans="1:7" x14ac:dyDescent="0.25">
      <c r="A3034" s="12" t="s">
        <v>4894</v>
      </c>
      <c r="B3034" s="15" t="s">
        <v>6110</v>
      </c>
      <c r="C3034" s="13" t="s">
        <v>6111</v>
      </c>
      <c r="D3034" s="34">
        <v>41598</v>
      </c>
      <c r="E3034" s="14">
        <v>25000000</v>
      </c>
      <c r="F3034" s="13" t="s">
        <v>25</v>
      </c>
      <c r="G3034" s="38" t="s">
        <v>6112</v>
      </c>
    </row>
    <row r="3035" spans="1:7" x14ac:dyDescent="0.25">
      <c r="A3035" s="8" t="s">
        <v>4894</v>
      </c>
      <c r="B3035" s="11" t="s">
        <v>5071</v>
      </c>
      <c r="C3035" s="9" t="s">
        <v>6113</v>
      </c>
      <c r="D3035" s="33">
        <v>41598</v>
      </c>
      <c r="E3035" s="10">
        <v>189500</v>
      </c>
      <c r="F3035" s="9" t="s">
        <v>13</v>
      </c>
      <c r="G3035" s="37" t="s">
        <v>4897</v>
      </c>
    </row>
    <row r="3036" spans="1:7" x14ac:dyDescent="0.25">
      <c r="A3036" s="12" t="s">
        <v>4894</v>
      </c>
      <c r="B3036" s="15" t="s">
        <v>5071</v>
      </c>
      <c r="C3036" s="13" t="s">
        <v>6114</v>
      </c>
      <c r="D3036" s="34">
        <v>41598</v>
      </c>
      <c r="E3036" s="14">
        <v>95000</v>
      </c>
      <c r="F3036" s="13" t="s">
        <v>13</v>
      </c>
      <c r="G3036" s="38" t="s">
        <v>4897</v>
      </c>
    </row>
    <row r="3037" spans="1:7" x14ac:dyDescent="0.25">
      <c r="A3037" s="8" t="s">
        <v>4894</v>
      </c>
      <c r="B3037" s="11" t="s">
        <v>4782</v>
      </c>
      <c r="C3037" s="9" t="s">
        <v>6115</v>
      </c>
      <c r="D3037" s="33">
        <v>41598</v>
      </c>
      <c r="E3037" s="10">
        <v>100000</v>
      </c>
      <c r="F3037" s="9" t="s">
        <v>13</v>
      </c>
      <c r="G3037" s="37" t="s">
        <v>4897</v>
      </c>
    </row>
    <row r="3038" spans="1:7" x14ac:dyDescent="0.25">
      <c r="A3038" s="12" t="s">
        <v>4894</v>
      </c>
      <c r="B3038" s="15" t="s">
        <v>4782</v>
      </c>
      <c r="C3038" s="13" t="s">
        <v>6116</v>
      </c>
      <c r="D3038" s="34">
        <v>41598</v>
      </c>
      <c r="E3038" s="14">
        <v>100000</v>
      </c>
      <c r="F3038" s="13" t="s">
        <v>13</v>
      </c>
      <c r="G3038" s="38" t="s">
        <v>4897</v>
      </c>
    </row>
    <row r="3039" spans="1:7" x14ac:dyDescent="0.25">
      <c r="A3039" s="8" t="s">
        <v>4894</v>
      </c>
      <c r="B3039" s="11" t="s">
        <v>4782</v>
      </c>
      <c r="C3039" s="9" t="s">
        <v>6117</v>
      </c>
      <c r="D3039" s="33">
        <v>41598</v>
      </c>
      <c r="E3039" s="10">
        <v>100000</v>
      </c>
      <c r="F3039" s="9" t="s">
        <v>13</v>
      </c>
      <c r="G3039" s="37" t="s">
        <v>4897</v>
      </c>
    </row>
    <row r="3040" spans="1:7" x14ac:dyDescent="0.25">
      <c r="A3040" s="12" t="s">
        <v>4894</v>
      </c>
      <c r="B3040" s="15" t="s">
        <v>4782</v>
      </c>
      <c r="C3040" s="13" t="s">
        <v>6118</v>
      </c>
      <c r="D3040" s="34">
        <v>41598</v>
      </c>
      <c r="E3040" s="14">
        <v>100000</v>
      </c>
      <c r="F3040" s="13" t="s">
        <v>13</v>
      </c>
      <c r="G3040" s="38" t="s">
        <v>4897</v>
      </c>
    </row>
    <row r="3041" spans="1:7" x14ac:dyDescent="0.25">
      <c r="A3041" s="8" t="s">
        <v>4894</v>
      </c>
      <c r="B3041" s="11" t="s">
        <v>6119</v>
      </c>
      <c r="C3041" s="9" t="s">
        <v>6120</v>
      </c>
      <c r="D3041" s="33">
        <v>41598</v>
      </c>
      <c r="E3041" s="10">
        <v>350001</v>
      </c>
      <c r="F3041" s="9" t="s">
        <v>25</v>
      </c>
      <c r="G3041" s="37" t="s">
        <v>4995</v>
      </c>
    </row>
    <row r="3042" spans="1:7" x14ac:dyDescent="0.25">
      <c r="A3042" s="12" t="s">
        <v>4894</v>
      </c>
      <c r="B3042" s="15" t="s">
        <v>4116</v>
      </c>
      <c r="C3042" s="13" t="s">
        <v>6121</v>
      </c>
      <c r="D3042" s="34">
        <v>41598</v>
      </c>
      <c r="E3042" s="14">
        <v>85000</v>
      </c>
      <c r="F3042" s="13" t="s">
        <v>13</v>
      </c>
      <c r="G3042" s="38" t="s">
        <v>4897</v>
      </c>
    </row>
    <row r="3043" spans="1:7" x14ac:dyDescent="0.25">
      <c r="A3043" s="8" t="s">
        <v>4894</v>
      </c>
      <c r="B3043" s="11" t="s">
        <v>6122</v>
      </c>
      <c r="C3043" s="9" t="s">
        <v>6123</v>
      </c>
      <c r="D3043" s="33">
        <v>41598</v>
      </c>
      <c r="E3043" s="10">
        <v>92500</v>
      </c>
      <c r="F3043" s="9" t="s">
        <v>21</v>
      </c>
      <c r="G3043" s="37" t="s">
        <v>4897</v>
      </c>
    </row>
    <row r="3044" spans="1:7" x14ac:dyDescent="0.25">
      <c r="A3044" s="12" t="s">
        <v>4894</v>
      </c>
      <c r="B3044" s="15" t="s">
        <v>5482</v>
      </c>
      <c r="C3044" s="13" t="s">
        <v>6124</v>
      </c>
      <c r="D3044" s="34">
        <v>41598</v>
      </c>
      <c r="E3044" s="14">
        <v>515000</v>
      </c>
      <c r="F3044" s="13" t="s">
        <v>25</v>
      </c>
      <c r="G3044" s="38" t="s">
        <v>4897</v>
      </c>
    </row>
    <row r="3045" spans="1:7" x14ac:dyDescent="0.25">
      <c r="A3045" s="8" t="s">
        <v>4894</v>
      </c>
      <c r="B3045" s="11" t="s">
        <v>6125</v>
      </c>
      <c r="C3045" s="9" t="s">
        <v>6126</v>
      </c>
      <c r="D3045" s="33">
        <v>41598</v>
      </c>
      <c r="E3045" s="10">
        <v>74418.929999999993</v>
      </c>
      <c r="F3045" s="9" t="s">
        <v>56</v>
      </c>
      <c r="G3045" s="37" t="s">
        <v>5006</v>
      </c>
    </row>
    <row r="3046" spans="1:7" x14ac:dyDescent="0.25">
      <c r="A3046" s="12" t="s">
        <v>4894</v>
      </c>
      <c r="B3046" s="15" t="s">
        <v>5468</v>
      </c>
      <c r="C3046" s="13" t="s">
        <v>6127</v>
      </c>
      <c r="D3046" s="34">
        <v>41598</v>
      </c>
      <c r="E3046" s="14">
        <v>115500</v>
      </c>
      <c r="F3046" s="13" t="s">
        <v>13</v>
      </c>
      <c r="G3046" s="38" t="s">
        <v>4897</v>
      </c>
    </row>
    <row r="3047" spans="1:7" x14ac:dyDescent="0.25">
      <c r="A3047" s="8" t="s">
        <v>4894</v>
      </c>
      <c r="B3047" s="11" t="s">
        <v>6128</v>
      </c>
      <c r="C3047" s="9" t="s">
        <v>6129</v>
      </c>
      <c r="D3047" s="33">
        <v>41599</v>
      </c>
      <c r="E3047" s="10">
        <v>90000</v>
      </c>
      <c r="F3047" s="9" t="s">
        <v>56</v>
      </c>
      <c r="G3047" s="37" t="s">
        <v>5254</v>
      </c>
    </row>
    <row r="3048" spans="1:7" x14ac:dyDescent="0.25">
      <c r="A3048" s="12" t="s">
        <v>4894</v>
      </c>
      <c r="B3048" s="15" t="s">
        <v>6130</v>
      </c>
      <c r="C3048" s="13" t="s">
        <v>6131</v>
      </c>
      <c r="D3048" s="34">
        <v>41599</v>
      </c>
      <c r="E3048" s="14">
        <v>60000</v>
      </c>
      <c r="F3048" s="13" t="s">
        <v>56</v>
      </c>
      <c r="G3048" s="38" t="s">
        <v>6132</v>
      </c>
    </row>
    <row r="3049" spans="1:7" x14ac:dyDescent="0.25">
      <c r="A3049" s="8" t="s">
        <v>4894</v>
      </c>
      <c r="B3049" s="11" t="s">
        <v>6133</v>
      </c>
      <c r="C3049" s="9" t="s">
        <v>6134</v>
      </c>
      <c r="D3049" s="33">
        <v>41600</v>
      </c>
      <c r="E3049" s="10">
        <v>105000</v>
      </c>
      <c r="F3049" s="9" t="s">
        <v>25</v>
      </c>
      <c r="G3049" s="37" t="s">
        <v>6135</v>
      </c>
    </row>
    <row r="3050" spans="1:7" x14ac:dyDescent="0.25">
      <c r="A3050" s="12" t="s">
        <v>4894</v>
      </c>
      <c r="B3050" s="15" t="s">
        <v>6136</v>
      </c>
      <c r="C3050" s="13" t="s">
        <v>6137</v>
      </c>
      <c r="D3050" s="34">
        <v>41601</v>
      </c>
      <c r="E3050" s="14">
        <v>3294198</v>
      </c>
      <c r="F3050" s="13" t="s">
        <v>25</v>
      </c>
      <c r="G3050" s="38" t="s">
        <v>4586</v>
      </c>
    </row>
    <row r="3051" spans="1:7" x14ac:dyDescent="0.25">
      <c r="A3051" s="8" t="s">
        <v>4894</v>
      </c>
      <c r="B3051" s="11" t="s">
        <v>6138</v>
      </c>
      <c r="C3051" s="9" t="s">
        <v>6139</v>
      </c>
      <c r="D3051" s="33">
        <v>41601</v>
      </c>
      <c r="E3051" s="10">
        <v>303020</v>
      </c>
      <c r="F3051" s="9" t="s">
        <v>25</v>
      </c>
      <c r="G3051" s="37" t="s">
        <v>5107</v>
      </c>
    </row>
    <row r="3052" spans="1:7" x14ac:dyDescent="0.25">
      <c r="A3052" s="12" t="s">
        <v>4894</v>
      </c>
      <c r="B3052" s="15" t="s">
        <v>6140</v>
      </c>
      <c r="C3052" s="13" t="s">
        <v>6141</v>
      </c>
      <c r="D3052" s="34">
        <v>41603</v>
      </c>
      <c r="E3052" s="14">
        <v>100000</v>
      </c>
      <c r="F3052" s="13" t="s">
        <v>25</v>
      </c>
      <c r="G3052" s="38" t="s">
        <v>6142</v>
      </c>
    </row>
    <row r="3053" spans="1:7" x14ac:dyDescent="0.25">
      <c r="A3053" s="8" t="s">
        <v>4894</v>
      </c>
      <c r="B3053" s="11" t="s">
        <v>6143</v>
      </c>
      <c r="C3053" s="9" t="s">
        <v>6144</v>
      </c>
      <c r="D3053" s="33">
        <v>41603</v>
      </c>
      <c r="E3053" s="10">
        <v>100000</v>
      </c>
      <c r="F3053" s="9" t="s">
        <v>25</v>
      </c>
      <c r="G3053" s="37" t="s">
        <v>6132</v>
      </c>
    </row>
    <row r="3054" spans="1:7" x14ac:dyDescent="0.25">
      <c r="A3054" s="12" t="s">
        <v>4894</v>
      </c>
      <c r="B3054" s="15" t="s">
        <v>6145</v>
      </c>
      <c r="C3054" s="13" t="s">
        <v>6146</v>
      </c>
      <c r="D3054" s="34">
        <v>41603</v>
      </c>
      <c r="E3054" s="14">
        <v>109000</v>
      </c>
      <c r="F3054" s="13" t="s">
        <v>25</v>
      </c>
      <c r="G3054" s="38" t="s">
        <v>5107</v>
      </c>
    </row>
    <row r="3055" spans="1:7" x14ac:dyDescent="0.25">
      <c r="A3055" s="8" t="s">
        <v>4894</v>
      </c>
      <c r="B3055" s="11" t="s">
        <v>6145</v>
      </c>
      <c r="C3055" s="9" t="s">
        <v>6147</v>
      </c>
      <c r="D3055" s="33">
        <v>41603</v>
      </c>
      <c r="E3055" s="10">
        <v>54500</v>
      </c>
      <c r="F3055" s="9" t="s">
        <v>25</v>
      </c>
      <c r="G3055" s="37" t="s">
        <v>5107</v>
      </c>
    </row>
    <row r="3056" spans="1:7" x14ac:dyDescent="0.25">
      <c r="A3056" s="12" t="s">
        <v>4894</v>
      </c>
      <c r="B3056" s="15" t="s">
        <v>6148</v>
      </c>
      <c r="C3056" s="13" t="s">
        <v>6149</v>
      </c>
      <c r="D3056" s="34">
        <v>41603</v>
      </c>
      <c r="E3056" s="14">
        <v>163625</v>
      </c>
      <c r="F3056" s="13" t="s">
        <v>25</v>
      </c>
      <c r="G3056" s="38" t="s">
        <v>4936</v>
      </c>
    </row>
    <row r="3057" spans="1:7" x14ac:dyDescent="0.25">
      <c r="A3057" s="8" t="s">
        <v>4894</v>
      </c>
      <c r="B3057" s="11" t="s">
        <v>6150</v>
      </c>
      <c r="C3057" s="9" t="s">
        <v>6151</v>
      </c>
      <c r="D3057" s="33">
        <v>41603</v>
      </c>
      <c r="E3057" s="10">
        <v>57750</v>
      </c>
      <c r="F3057" s="9" t="s">
        <v>25</v>
      </c>
      <c r="G3057" s="37" t="s">
        <v>5186</v>
      </c>
    </row>
    <row r="3058" spans="1:7" x14ac:dyDescent="0.25">
      <c r="A3058" s="12" t="s">
        <v>4894</v>
      </c>
      <c r="B3058" s="15" t="s">
        <v>5333</v>
      </c>
      <c r="C3058" s="13" t="s">
        <v>6152</v>
      </c>
      <c r="D3058" s="34">
        <v>41603</v>
      </c>
      <c r="E3058" s="14">
        <v>74852</v>
      </c>
      <c r="F3058" s="13" t="s">
        <v>21</v>
      </c>
      <c r="G3058" s="38" t="s">
        <v>4897</v>
      </c>
    </row>
    <row r="3059" spans="1:7" x14ac:dyDescent="0.25">
      <c r="A3059" s="8" t="s">
        <v>4894</v>
      </c>
      <c r="B3059" s="11" t="s">
        <v>6153</v>
      </c>
      <c r="C3059" s="9" t="s">
        <v>6154</v>
      </c>
      <c r="D3059" s="33">
        <v>41603</v>
      </c>
      <c r="E3059" s="10">
        <v>232170</v>
      </c>
      <c r="F3059" s="9" t="s">
        <v>21</v>
      </c>
      <c r="G3059" s="37" t="s">
        <v>4897</v>
      </c>
    </row>
    <row r="3060" spans="1:7" x14ac:dyDescent="0.25">
      <c r="A3060" s="12" t="s">
        <v>4894</v>
      </c>
      <c r="B3060" s="15" t="s">
        <v>5229</v>
      </c>
      <c r="C3060" s="13" t="s">
        <v>6155</v>
      </c>
      <c r="D3060" s="34">
        <v>41603</v>
      </c>
      <c r="E3060" s="14">
        <v>100000</v>
      </c>
      <c r="F3060" s="13" t="s">
        <v>25</v>
      </c>
      <c r="G3060" s="38" t="s">
        <v>4897</v>
      </c>
    </row>
    <row r="3061" spans="1:7" x14ac:dyDescent="0.25">
      <c r="A3061" s="8" t="s">
        <v>4894</v>
      </c>
      <c r="B3061" s="11" t="s">
        <v>6156</v>
      </c>
      <c r="C3061" s="9" t="s">
        <v>6157</v>
      </c>
      <c r="D3061" s="33">
        <v>41603</v>
      </c>
      <c r="E3061" s="10">
        <v>68070.5</v>
      </c>
      <c r="F3061" s="9" t="s">
        <v>25</v>
      </c>
      <c r="G3061" s="37" t="s">
        <v>6158</v>
      </c>
    </row>
    <row r="3062" spans="1:7" x14ac:dyDescent="0.25">
      <c r="A3062" s="12" t="s">
        <v>4894</v>
      </c>
      <c r="B3062" s="15" t="s">
        <v>6159</v>
      </c>
      <c r="C3062" s="13" t="s">
        <v>6160</v>
      </c>
      <c r="D3062" s="34">
        <v>41603</v>
      </c>
      <c r="E3062" s="14">
        <v>183000</v>
      </c>
      <c r="F3062" s="13" t="s">
        <v>25</v>
      </c>
      <c r="G3062" s="38" t="s">
        <v>4936</v>
      </c>
    </row>
    <row r="3063" spans="1:7" x14ac:dyDescent="0.25">
      <c r="A3063" s="8" t="s">
        <v>4894</v>
      </c>
      <c r="B3063" s="11" t="s">
        <v>5427</v>
      </c>
      <c r="C3063" s="9" t="s">
        <v>6161</v>
      </c>
      <c r="D3063" s="33">
        <v>41604</v>
      </c>
      <c r="E3063" s="10">
        <v>69750</v>
      </c>
      <c r="F3063" s="9" t="s">
        <v>25</v>
      </c>
      <c r="G3063" s="37" t="s">
        <v>5429</v>
      </c>
    </row>
    <row r="3064" spans="1:7" x14ac:dyDescent="0.25">
      <c r="A3064" s="12" t="s">
        <v>4894</v>
      </c>
      <c r="B3064" s="15" t="s">
        <v>6162</v>
      </c>
      <c r="C3064" s="13" t="s">
        <v>6163</v>
      </c>
      <c r="D3064" s="34">
        <v>41604</v>
      </c>
      <c r="E3064" s="14">
        <v>51028.22</v>
      </c>
      <c r="F3064" s="13" t="s">
        <v>25</v>
      </c>
      <c r="G3064" s="38" t="s">
        <v>5472</v>
      </c>
    </row>
    <row r="3065" spans="1:7" x14ac:dyDescent="0.25">
      <c r="A3065" s="8" t="s">
        <v>4894</v>
      </c>
      <c r="B3065" s="11" t="s">
        <v>6164</v>
      </c>
      <c r="C3065" s="9" t="s">
        <v>6165</v>
      </c>
      <c r="D3065" s="33">
        <v>41604</v>
      </c>
      <c r="E3065" s="10">
        <v>75000</v>
      </c>
      <c r="F3065" s="9" t="s">
        <v>25</v>
      </c>
      <c r="G3065" s="37" t="s">
        <v>5291</v>
      </c>
    </row>
    <row r="3066" spans="1:7" x14ac:dyDescent="0.25">
      <c r="A3066" s="12" t="s">
        <v>4894</v>
      </c>
      <c r="B3066" s="15" t="s">
        <v>5062</v>
      </c>
      <c r="C3066" s="13" t="s">
        <v>6166</v>
      </c>
      <c r="D3066" s="34">
        <v>41604</v>
      </c>
      <c r="E3066" s="14">
        <v>700000</v>
      </c>
      <c r="F3066" s="13" t="s">
        <v>25</v>
      </c>
      <c r="G3066" s="38" t="s">
        <v>4939</v>
      </c>
    </row>
    <row r="3067" spans="1:7" x14ac:dyDescent="0.25">
      <c r="A3067" s="8" t="s">
        <v>4894</v>
      </c>
      <c r="B3067" s="11" t="s">
        <v>6167</v>
      </c>
      <c r="C3067" s="9" t="s">
        <v>6168</v>
      </c>
      <c r="D3067" s="33">
        <v>41604</v>
      </c>
      <c r="E3067" s="10">
        <v>500000</v>
      </c>
      <c r="F3067" s="9" t="s">
        <v>56</v>
      </c>
      <c r="G3067" s="37" t="s">
        <v>6034</v>
      </c>
    </row>
    <row r="3068" spans="1:7" x14ac:dyDescent="0.25">
      <c r="A3068" s="12" t="s">
        <v>4894</v>
      </c>
      <c r="B3068" s="15" t="s">
        <v>6169</v>
      </c>
      <c r="C3068" s="13" t="s">
        <v>6170</v>
      </c>
      <c r="D3068" s="34">
        <v>41604</v>
      </c>
      <c r="E3068" s="14">
        <v>96000</v>
      </c>
      <c r="F3068" s="13" t="s">
        <v>56</v>
      </c>
      <c r="G3068" s="38" t="s">
        <v>5671</v>
      </c>
    </row>
    <row r="3069" spans="1:7" x14ac:dyDescent="0.25">
      <c r="A3069" s="8" t="s">
        <v>4894</v>
      </c>
      <c r="B3069" s="11" t="s">
        <v>6171</v>
      </c>
      <c r="C3069" s="9" t="s">
        <v>6172</v>
      </c>
      <c r="D3069" s="33">
        <v>41604</v>
      </c>
      <c r="E3069" s="10">
        <v>200000</v>
      </c>
      <c r="F3069" s="9" t="s">
        <v>56</v>
      </c>
      <c r="G3069" s="37" t="s">
        <v>5291</v>
      </c>
    </row>
    <row r="3070" spans="1:7" x14ac:dyDescent="0.25">
      <c r="A3070" s="12" t="s">
        <v>4894</v>
      </c>
      <c r="B3070" s="15" t="s">
        <v>5686</v>
      </c>
      <c r="C3070" s="13" t="s">
        <v>6173</v>
      </c>
      <c r="D3070" s="34">
        <v>41604</v>
      </c>
      <c r="E3070" s="14">
        <v>545000</v>
      </c>
      <c r="F3070" s="13" t="s">
        <v>25</v>
      </c>
      <c r="G3070" s="38" t="s">
        <v>5079</v>
      </c>
    </row>
    <row r="3071" spans="1:7" x14ac:dyDescent="0.25">
      <c r="A3071" s="8" t="s">
        <v>4894</v>
      </c>
      <c r="B3071" s="11" t="s">
        <v>5787</v>
      </c>
      <c r="C3071" s="9" t="s">
        <v>6174</v>
      </c>
      <c r="D3071" s="33">
        <v>41604</v>
      </c>
      <c r="E3071" s="10">
        <v>500000</v>
      </c>
      <c r="F3071" s="9" t="s">
        <v>25</v>
      </c>
      <c r="G3071" s="37" t="s">
        <v>5079</v>
      </c>
    </row>
    <row r="3072" spans="1:7" x14ac:dyDescent="0.25">
      <c r="A3072" s="12" t="s">
        <v>4894</v>
      </c>
      <c r="B3072" s="15" t="s">
        <v>5842</v>
      </c>
      <c r="C3072" s="13" t="s">
        <v>6175</v>
      </c>
      <c r="D3072" s="34">
        <v>41604</v>
      </c>
      <c r="E3072" s="14">
        <v>60000</v>
      </c>
      <c r="F3072" s="13" t="s">
        <v>25</v>
      </c>
      <c r="G3072" s="38" t="s">
        <v>5079</v>
      </c>
    </row>
    <row r="3073" spans="1:7" x14ac:dyDescent="0.25">
      <c r="A3073" s="8" t="s">
        <v>4894</v>
      </c>
      <c r="B3073" s="11" t="s">
        <v>6176</v>
      </c>
      <c r="C3073" s="9" t="s">
        <v>6177</v>
      </c>
      <c r="D3073" s="33">
        <v>41605</v>
      </c>
      <c r="E3073" s="10">
        <v>135000</v>
      </c>
      <c r="F3073" s="9" t="s">
        <v>25</v>
      </c>
      <c r="G3073" s="37" t="s">
        <v>6178</v>
      </c>
    </row>
    <row r="3074" spans="1:7" x14ac:dyDescent="0.25">
      <c r="A3074" s="12" t="s">
        <v>4894</v>
      </c>
      <c r="B3074" s="15" t="s">
        <v>4711</v>
      </c>
      <c r="C3074" s="13" t="s">
        <v>6179</v>
      </c>
      <c r="D3074" s="34">
        <v>41605</v>
      </c>
      <c r="E3074" s="14">
        <v>95927.14</v>
      </c>
      <c r="F3074" s="13" t="s">
        <v>25</v>
      </c>
      <c r="G3074" s="38" t="s">
        <v>4907</v>
      </c>
    </row>
    <row r="3075" spans="1:7" x14ac:dyDescent="0.25">
      <c r="A3075" s="8" t="s">
        <v>4894</v>
      </c>
      <c r="B3075" s="11" t="s">
        <v>5587</v>
      </c>
      <c r="C3075" s="9" t="s">
        <v>6180</v>
      </c>
      <c r="D3075" s="33">
        <v>41605</v>
      </c>
      <c r="E3075" s="10">
        <v>92025</v>
      </c>
      <c r="F3075" s="9" t="s">
        <v>17</v>
      </c>
      <c r="G3075" s="37" t="s">
        <v>4936</v>
      </c>
    </row>
    <row r="3076" spans="1:7" x14ac:dyDescent="0.25">
      <c r="A3076" s="12" t="s">
        <v>4894</v>
      </c>
      <c r="B3076" s="15" t="s">
        <v>6181</v>
      </c>
      <c r="C3076" s="13" t="s">
        <v>6182</v>
      </c>
      <c r="D3076" s="34">
        <v>41605</v>
      </c>
      <c r="E3076" s="14">
        <v>159907</v>
      </c>
      <c r="F3076" s="13" t="s">
        <v>25</v>
      </c>
      <c r="G3076" s="38" t="s">
        <v>4897</v>
      </c>
    </row>
    <row r="3077" spans="1:7" x14ac:dyDescent="0.25">
      <c r="A3077" s="8" t="s">
        <v>4894</v>
      </c>
      <c r="B3077" s="11" t="s">
        <v>6183</v>
      </c>
      <c r="C3077" s="9" t="s">
        <v>6184</v>
      </c>
      <c r="D3077" s="33">
        <v>41610</v>
      </c>
      <c r="E3077" s="10">
        <v>54500</v>
      </c>
      <c r="F3077" s="9" t="s">
        <v>25</v>
      </c>
      <c r="G3077" s="37" t="s">
        <v>6185</v>
      </c>
    </row>
    <row r="3078" spans="1:7" x14ac:dyDescent="0.25">
      <c r="A3078" s="12" t="s">
        <v>4894</v>
      </c>
      <c r="B3078" s="15" t="s">
        <v>2283</v>
      </c>
      <c r="C3078" s="13" t="s">
        <v>6186</v>
      </c>
      <c r="D3078" s="34">
        <v>41610</v>
      </c>
      <c r="E3078" s="14">
        <v>66322</v>
      </c>
      <c r="F3078" s="13" t="s">
        <v>25</v>
      </c>
      <c r="G3078" s="38" t="s">
        <v>4897</v>
      </c>
    </row>
    <row r="3079" spans="1:7" x14ac:dyDescent="0.25">
      <c r="A3079" s="8" t="s">
        <v>4894</v>
      </c>
      <c r="B3079" s="11" t="s">
        <v>6187</v>
      </c>
      <c r="C3079" s="9" t="s">
        <v>6188</v>
      </c>
      <c r="D3079" s="33">
        <v>41611</v>
      </c>
      <c r="E3079" s="10">
        <v>155500</v>
      </c>
      <c r="F3079" s="9" t="s">
        <v>25</v>
      </c>
      <c r="G3079" s="37" t="s">
        <v>4897</v>
      </c>
    </row>
    <row r="3080" spans="1:7" x14ac:dyDescent="0.25">
      <c r="A3080" s="12" t="s">
        <v>4894</v>
      </c>
      <c r="B3080" s="15" t="s">
        <v>6189</v>
      </c>
      <c r="C3080" s="13" t="s">
        <v>6190</v>
      </c>
      <c r="D3080" s="34">
        <v>41611</v>
      </c>
      <c r="E3080" s="14">
        <v>99300</v>
      </c>
      <c r="F3080" s="13" t="s">
        <v>72</v>
      </c>
      <c r="G3080" s="38" t="s">
        <v>5254</v>
      </c>
    </row>
    <row r="3081" spans="1:7" x14ac:dyDescent="0.25">
      <c r="A3081" s="8" t="s">
        <v>4894</v>
      </c>
      <c r="B3081" s="11" t="s">
        <v>5518</v>
      </c>
      <c r="C3081" s="9" t="s">
        <v>6191</v>
      </c>
      <c r="D3081" s="33">
        <v>41611</v>
      </c>
      <c r="E3081" s="10">
        <v>400000</v>
      </c>
      <c r="F3081" s="9" t="s">
        <v>25</v>
      </c>
      <c r="G3081" s="37" t="s">
        <v>4939</v>
      </c>
    </row>
    <row r="3082" spans="1:7" x14ac:dyDescent="0.25">
      <c r="A3082" s="12" t="s">
        <v>4894</v>
      </c>
      <c r="B3082" s="15" t="s">
        <v>6192</v>
      </c>
      <c r="C3082" s="13" t="s">
        <v>6193</v>
      </c>
      <c r="D3082" s="34">
        <v>41611</v>
      </c>
      <c r="E3082" s="14">
        <v>88755</v>
      </c>
      <c r="F3082" s="13" t="s">
        <v>17</v>
      </c>
      <c r="G3082" s="38" t="s">
        <v>4897</v>
      </c>
    </row>
    <row r="3083" spans="1:7" x14ac:dyDescent="0.25">
      <c r="A3083" s="8" t="s">
        <v>4894</v>
      </c>
      <c r="B3083" s="11" t="s">
        <v>6194</v>
      </c>
      <c r="C3083" s="9" t="s">
        <v>6195</v>
      </c>
      <c r="D3083" s="33">
        <v>41611</v>
      </c>
      <c r="E3083" s="10">
        <v>83667.19</v>
      </c>
      <c r="F3083" s="9" t="s">
        <v>25</v>
      </c>
      <c r="G3083" s="37" t="s">
        <v>5920</v>
      </c>
    </row>
    <row r="3084" spans="1:7" x14ac:dyDescent="0.25">
      <c r="A3084" s="12" t="s">
        <v>4894</v>
      </c>
      <c r="B3084" s="15" t="s">
        <v>6196</v>
      </c>
      <c r="C3084" s="13" t="s">
        <v>6197</v>
      </c>
      <c r="D3084" s="34">
        <v>41612</v>
      </c>
      <c r="E3084" s="14">
        <v>65933.23</v>
      </c>
      <c r="F3084" s="13" t="s">
        <v>25</v>
      </c>
      <c r="G3084" s="38" t="s">
        <v>6076</v>
      </c>
    </row>
    <row r="3085" spans="1:7" x14ac:dyDescent="0.25">
      <c r="A3085" s="8" t="s">
        <v>4894</v>
      </c>
      <c r="B3085" s="11" t="s">
        <v>4242</v>
      </c>
      <c r="C3085" s="9" t="s">
        <v>6198</v>
      </c>
      <c r="D3085" s="33">
        <v>41612</v>
      </c>
      <c r="E3085" s="10">
        <v>90721</v>
      </c>
      <c r="F3085" s="9" t="s">
        <v>25</v>
      </c>
      <c r="G3085" s="37" t="s">
        <v>4936</v>
      </c>
    </row>
    <row r="3086" spans="1:7" x14ac:dyDescent="0.25">
      <c r="A3086" s="12" t="s">
        <v>4894</v>
      </c>
      <c r="B3086" s="15" t="s">
        <v>6199</v>
      </c>
      <c r="C3086" s="13" t="s">
        <v>6200</v>
      </c>
      <c r="D3086" s="34">
        <v>41612</v>
      </c>
      <c r="E3086" s="14">
        <v>261248.68</v>
      </c>
      <c r="F3086" s="13" t="s">
        <v>25</v>
      </c>
      <c r="G3086" s="38" t="s">
        <v>4936</v>
      </c>
    </row>
    <row r="3087" spans="1:7" x14ac:dyDescent="0.25">
      <c r="A3087" s="8" t="s">
        <v>4894</v>
      </c>
      <c r="B3087" s="11" t="s">
        <v>5540</v>
      </c>
      <c r="C3087" s="9" t="s">
        <v>6201</v>
      </c>
      <c r="D3087" s="33">
        <v>41612</v>
      </c>
      <c r="E3087" s="10">
        <v>116149.18</v>
      </c>
      <c r="F3087" s="9" t="s">
        <v>25</v>
      </c>
      <c r="G3087" s="37" t="s">
        <v>5107</v>
      </c>
    </row>
    <row r="3088" spans="1:7" x14ac:dyDescent="0.25">
      <c r="A3088" s="12" t="s">
        <v>4894</v>
      </c>
      <c r="B3088" s="15" t="s">
        <v>6202</v>
      </c>
      <c r="C3088" s="13" t="s">
        <v>6203</v>
      </c>
      <c r="D3088" s="34">
        <v>41612</v>
      </c>
      <c r="E3088" s="14">
        <v>230000</v>
      </c>
      <c r="F3088" s="13" t="s">
        <v>25</v>
      </c>
      <c r="G3088" s="38" t="s">
        <v>5061</v>
      </c>
    </row>
    <row r="3089" spans="1:7" x14ac:dyDescent="0.25">
      <c r="A3089" s="8" t="s">
        <v>4894</v>
      </c>
      <c r="B3089" s="11" t="s">
        <v>6204</v>
      </c>
      <c r="C3089" s="9" t="s">
        <v>6205</v>
      </c>
      <c r="D3089" s="33">
        <v>41612</v>
      </c>
      <c r="E3089" s="10">
        <v>74771</v>
      </c>
      <c r="F3089" s="9" t="s">
        <v>25</v>
      </c>
      <c r="G3089" s="37" t="s">
        <v>5527</v>
      </c>
    </row>
    <row r="3090" spans="1:7" x14ac:dyDescent="0.25">
      <c r="A3090" s="12" t="s">
        <v>4894</v>
      </c>
      <c r="B3090" s="15" t="s">
        <v>6206</v>
      </c>
      <c r="C3090" s="13" t="s">
        <v>6207</v>
      </c>
      <c r="D3090" s="34">
        <v>41612</v>
      </c>
      <c r="E3090" s="14">
        <v>650000</v>
      </c>
      <c r="F3090" s="13" t="s">
        <v>56</v>
      </c>
      <c r="G3090" s="38" t="s">
        <v>6208</v>
      </c>
    </row>
    <row r="3091" spans="1:7" x14ac:dyDescent="0.25">
      <c r="A3091" s="8" t="s">
        <v>4894</v>
      </c>
      <c r="B3091" s="11" t="s">
        <v>6209</v>
      </c>
      <c r="C3091" s="9" t="s">
        <v>6210</v>
      </c>
      <c r="D3091" s="33">
        <v>41612</v>
      </c>
      <c r="E3091" s="10">
        <v>66070</v>
      </c>
      <c r="F3091" s="9" t="s">
        <v>21</v>
      </c>
      <c r="G3091" s="37" t="s">
        <v>4936</v>
      </c>
    </row>
    <row r="3092" spans="1:7" x14ac:dyDescent="0.25">
      <c r="A3092" s="12" t="s">
        <v>4894</v>
      </c>
      <c r="B3092" s="15" t="s">
        <v>5036</v>
      </c>
      <c r="C3092" s="13" t="s">
        <v>6211</v>
      </c>
      <c r="D3092" s="34">
        <v>41613</v>
      </c>
      <c r="E3092" s="14">
        <v>1000000</v>
      </c>
      <c r="F3092" s="13" t="s">
        <v>25</v>
      </c>
      <c r="G3092" s="38" t="s">
        <v>5079</v>
      </c>
    </row>
    <row r="3093" spans="1:7" x14ac:dyDescent="0.25">
      <c r="A3093" s="8" t="s">
        <v>4894</v>
      </c>
      <c r="B3093" s="11" t="s">
        <v>6212</v>
      </c>
      <c r="C3093" s="9" t="s">
        <v>6213</v>
      </c>
      <c r="D3093" s="33">
        <v>41613</v>
      </c>
      <c r="E3093" s="10">
        <v>75765</v>
      </c>
      <c r="F3093" s="9" t="s">
        <v>21</v>
      </c>
      <c r="G3093" s="37" t="s">
        <v>4897</v>
      </c>
    </row>
    <row r="3094" spans="1:7" x14ac:dyDescent="0.25">
      <c r="A3094" s="12" t="s">
        <v>4894</v>
      </c>
      <c r="B3094" s="15" t="s">
        <v>6214</v>
      </c>
      <c r="C3094" s="13" t="s">
        <v>6215</v>
      </c>
      <c r="D3094" s="34">
        <v>41613</v>
      </c>
      <c r="E3094" s="14">
        <v>51000</v>
      </c>
      <c r="F3094" s="13" t="s">
        <v>25</v>
      </c>
      <c r="G3094" s="38" t="s">
        <v>6216</v>
      </c>
    </row>
    <row r="3095" spans="1:7" x14ac:dyDescent="0.25">
      <c r="A3095" s="8" t="s">
        <v>4894</v>
      </c>
      <c r="B3095" s="11" t="s">
        <v>6217</v>
      </c>
      <c r="C3095" s="9" t="s">
        <v>6218</v>
      </c>
      <c r="D3095" s="33">
        <v>41613</v>
      </c>
      <c r="E3095" s="10">
        <v>200000</v>
      </c>
      <c r="F3095" s="9" t="s">
        <v>25</v>
      </c>
      <c r="G3095" s="37" t="s">
        <v>6219</v>
      </c>
    </row>
    <row r="3096" spans="1:7" x14ac:dyDescent="0.25">
      <c r="A3096" s="12" t="s">
        <v>4894</v>
      </c>
      <c r="B3096" s="15" t="s">
        <v>6145</v>
      </c>
      <c r="C3096" s="13" t="s">
        <v>6220</v>
      </c>
      <c r="D3096" s="34">
        <v>41614</v>
      </c>
      <c r="E3096" s="14">
        <v>109000</v>
      </c>
      <c r="F3096" s="13" t="s">
        <v>25</v>
      </c>
      <c r="G3096" s="38" t="s">
        <v>4907</v>
      </c>
    </row>
    <row r="3097" spans="1:7" x14ac:dyDescent="0.25">
      <c r="A3097" s="8" t="s">
        <v>4894</v>
      </c>
      <c r="B3097" s="11" t="s">
        <v>6221</v>
      </c>
      <c r="C3097" s="9" t="s">
        <v>6222</v>
      </c>
      <c r="D3097" s="33">
        <v>41614</v>
      </c>
      <c r="E3097" s="10">
        <v>85001</v>
      </c>
      <c r="F3097" s="9" t="s">
        <v>25</v>
      </c>
      <c r="G3097" s="37" t="s">
        <v>4936</v>
      </c>
    </row>
    <row r="3098" spans="1:7" x14ac:dyDescent="0.25">
      <c r="A3098" s="12" t="s">
        <v>4894</v>
      </c>
      <c r="B3098" s="15" t="s">
        <v>5686</v>
      </c>
      <c r="C3098" s="13" t="s">
        <v>6223</v>
      </c>
      <c r="D3098" s="34">
        <v>41614</v>
      </c>
      <c r="E3098" s="14">
        <v>50000</v>
      </c>
      <c r="F3098" s="13" t="s">
        <v>25</v>
      </c>
      <c r="G3098" s="38" t="s">
        <v>5079</v>
      </c>
    </row>
    <row r="3099" spans="1:7" x14ac:dyDescent="0.25">
      <c r="A3099" s="8" t="s">
        <v>4894</v>
      </c>
      <c r="B3099" s="11" t="s">
        <v>5385</v>
      </c>
      <c r="C3099" s="9" t="s">
        <v>6224</v>
      </c>
      <c r="D3099" s="33">
        <v>41617</v>
      </c>
      <c r="E3099" s="10">
        <v>64104</v>
      </c>
      <c r="F3099" s="9" t="s">
        <v>13</v>
      </c>
      <c r="G3099" s="37" t="s">
        <v>4897</v>
      </c>
    </row>
    <row r="3100" spans="1:7" x14ac:dyDescent="0.25">
      <c r="A3100" s="12" t="s">
        <v>4894</v>
      </c>
      <c r="B3100" s="15" t="s">
        <v>6225</v>
      </c>
      <c r="C3100" s="13" t="s">
        <v>6226</v>
      </c>
      <c r="D3100" s="34">
        <v>41617</v>
      </c>
      <c r="E3100" s="14">
        <v>544776</v>
      </c>
      <c r="F3100" s="13" t="s">
        <v>25</v>
      </c>
      <c r="G3100" s="38" t="s">
        <v>4897</v>
      </c>
    </row>
    <row r="3101" spans="1:7" x14ac:dyDescent="0.25">
      <c r="A3101" s="8" t="s">
        <v>4894</v>
      </c>
      <c r="B3101" s="11" t="s">
        <v>5361</v>
      </c>
      <c r="C3101" s="9" t="s">
        <v>6227</v>
      </c>
      <c r="D3101" s="33">
        <v>41617</v>
      </c>
      <c r="E3101" s="10">
        <v>318506.48</v>
      </c>
      <c r="F3101" s="9" t="s">
        <v>25</v>
      </c>
      <c r="G3101" s="37" t="s">
        <v>5363</v>
      </c>
    </row>
    <row r="3102" spans="1:7" x14ac:dyDescent="0.25">
      <c r="A3102" s="12" t="s">
        <v>4894</v>
      </c>
      <c r="B3102" s="15" t="s">
        <v>5361</v>
      </c>
      <c r="C3102" s="13" t="s">
        <v>6228</v>
      </c>
      <c r="D3102" s="34">
        <v>41617</v>
      </c>
      <c r="E3102" s="14">
        <v>178002.72</v>
      </c>
      <c r="F3102" s="13" t="s">
        <v>25</v>
      </c>
      <c r="G3102" s="38" t="s">
        <v>5363</v>
      </c>
    </row>
    <row r="3103" spans="1:7" x14ac:dyDescent="0.25">
      <c r="A3103" s="8" t="s">
        <v>4894</v>
      </c>
      <c r="B3103" s="11" t="s">
        <v>5923</v>
      </c>
      <c r="C3103" s="9" t="s">
        <v>6229</v>
      </c>
      <c r="D3103" s="33">
        <v>41617</v>
      </c>
      <c r="E3103" s="10">
        <v>51421</v>
      </c>
      <c r="F3103" s="9" t="s">
        <v>25</v>
      </c>
      <c r="G3103" s="37" t="s">
        <v>5337</v>
      </c>
    </row>
    <row r="3104" spans="1:7" x14ac:dyDescent="0.25">
      <c r="A3104" s="12" t="s">
        <v>4894</v>
      </c>
      <c r="B3104" s="15" t="s">
        <v>6230</v>
      </c>
      <c r="C3104" s="13" t="s">
        <v>6231</v>
      </c>
      <c r="D3104" s="34">
        <v>41617</v>
      </c>
      <c r="E3104" s="14">
        <v>360001</v>
      </c>
      <c r="F3104" s="13" t="s">
        <v>25</v>
      </c>
      <c r="G3104" s="38" t="s">
        <v>4939</v>
      </c>
    </row>
    <row r="3105" spans="1:7" x14ac:dyDescent="0.25">
      <c r="A3105" s="8" t="s">
        <v>4894</v>
      </c>
      <c r="B3105" s="11" t="s">
        <v>6232</v>
      </c>
      <c r="C3105" s="9" t="s">
        <v>6233</v>
      </c>
      <c r="D3105" s="33">
        <v>41617</v>
      </c>
      <c r="E3105" s="10">
        <v>75001</v>
      </c>
      <c r="F3105" s="9" t="s">
        <v>25</v>
      </c>
      <c r="G3105" s="37" t="s">
        <v>5300</v>
      </c>
    </row>
    <row r="3106" spans="1:7" x14ac:dyDescent="0.25">
      <c r="A3106" s="12" t="s">
        <v>4894</v>
      </c>
      <c r="B3106" s="15" t="s">
        <v>5743</v>
      </c>
      <c r="C3106" s="13" t="s">
        <v>6234</v>
      </c>
      <c r="D3106" s="34">
        <v>41617</v>
      </c>
      <c r="E3106" s="14">
        <v>51563</v>
      </c>
      <c r="F3106" s="13" t="s">
        <v>13</v>
      </c>
      <c r="G3106" s="38" t="s">
        <v>4897</v>
      </c>
    </row>
    <row r="3107" spans="1:7" x14ac:dyDescent="0.25">
      <c r="A3107" s="8" t="s">
        <v>4894</v>
      </c>
      <c r="B3107" s="11" t="s">
        <v>6235</v>
      </c>
      <c r="C3107" s="9" t="s">
        <v>6236</v>
      </c>
      <c r="D3107" s="33">
        <v>41618</v>
      </c>
      <c r="E3107" s="10">
        <v>96972.94</v>
      </c>
      <c r="F3107" s="9" t="s">
        <v>56</v>
      </c>
      <c r="G3107" s="37" t="s">
        <v>4982</v>
      </c>
    </row>
    <row r="3108" spans="1:7" x14ac:dyDescent="0.25">
      <c r="A3108" s="12" t="s">
        <v>4894</v>
      </c>
      <c r="B3108" s="15" t="s">
        <v>6237</v>
      </c>
      <c r="C3108" s="13" t="s">
        <v>6238</v>
      </c>
      <c r="D3108" s="34">
        <v>41618</v>
      </c>
      <c r="E3108" s="14">
        <v>500000</v>
      </c>
      <c r="F3108" s="13" t="s">
        <v>25</v>
      </c>
      <c r="G3108" s="38" t="s">
        <v>6239</v>
      </c>
    </row>
    <row r="3109" spans="1:7" x14ac:dyDescent="0.25">
      <c r="A3109" s="8" t="s">
        <v>4894</v>
      </c>
      <c r="B3109" s="11" t="s">
        <v>5951</v>
      </c>
      <c r="C3109" s="9" t="s">
        <v>6240</v>
      </c>
      <c r="D3109" s="33">
        <v>41618</v>
      </c>
      <c r="E3109" s="10">
        <v>250000</v>
      </c>
      <c r="F3109" s="9" t="s">
        <v>25</v>
      </c>
      <c r="G3109" s="37" t="s">
        <v>5079</v>
      </c>
    </row>
    <row r="3110" spans="1:7" x14ac:dyDescent="0.25">
      <c r="A3110" s="12" t="s">
        <v>4894</v>
      </c>
      <c r="B3110" s="15" t="s">
        <v>6241</v>
      </c>
      <c r="C3110" s="13" t="s">
        <v>6242</v>
      </c>
      <c r="D3110" s="34">
        <v>41618</v>
      </c>
      <c r="E3110" s="14">
        <v>100000</v>
      </c>
      <c r="F3110" s="13" t="s">
        <v>56</v>
      </c>
      <c r="G3110" s="38" t="s">
        <v>5001</v>
      </c>
    </row>
    <row r="3111" spans="1:7" x14ac:dyDescent="0.25">
      <c r="A3111" s="8" t="s">
        <v>4894</v>
      </c>
      <c r="B3111" s="11" t="s">
        <v>5944</v>
      </c>
      <c r="C3111" s="9" t="s">
        <v>6243</v>
      </c>
      <c r="D3111" s="33">
        <v>41618</v>
      </c>
      <c r="E3111" s="10">
        <v>57771.09</v>
      </c>
      <c r="F3111" s="9" t="s">
        <v>25</v>
      </c>
      <c r="G3111" s="37" t="s">
        <v>4976</v>
      </c>
    </row>
    <row r="3112" spans="1:7" x14ac:dyDescent="0.25">
      <c r="A3112" s="12" t="s">
        <v>4894</v>
      </c>
      <c r="B3112" s="15" t="s">
        <v>6244</v>
      </c>
      <c r="C3112" s="13" t="s">
        <v>6245</v>
      </c>
      <c r="D3112" s="34">
        <v>41618</v>
      </c>
      <c r="E3112" s="14">
        <v>50000</v>
      </c>
      <c r="F3112" s="13" t="s">
        <v>3</v>
      </c>
      <c r="G3112" s="38" t="s">
        <v>6246</v>
      </c>
    </row>
    <row r="3113" spans="1:7" x14ac:dyDescent="0.25">
      <c r="A3113" s="8" t="s">
        <v>4894</v>
      </c>
      <c r="B3113" s="11" t="s">
        <v>6247</v>
      </c>
      <c r="C3113" s="9" t="s">
        <v>6248</v>
      </c>
      <c r="D3113" s="33">
        <v>41619</v>
      </c>
      <c r="E3113" s="10">
        <v>89850.880000000005</v>
      </c>
      <c r="F3113" s="9" t="s">
        <v>25</v>
      </c>
      <c r="G3113" s="37" t="s">
        <v>4936</v>
      </c>
    </row>
    <row r="3114" spans="1:7" x14ac:dyDescent="0.25">
      <c r="A3114" s="12" t="s">
        <v>4894</v>
      </c>
      <c r="B3114" s="15" t="s">
        <v>5626</v>
      </c>
      <c r="C3114" s="13" t="s">
        <v>6249</v>
      </c>
      <c r="D3114" s="34">
        <v>41619</v>
      </c>
      <c r="E3114" s="14">
        <v>300000</v>
      </c>
      <c r="F3114" s="13" t="s">
        <v>25</v>
      </c>
      <c r="G3114" s="38" t="s">
        <v>5079</v>
      </c>
    </row>
    <row r="3115" spans="1:7" x14ac:dyDescent="0.25">
      <c r="A3115" s="8" t="s">
        <v>4894</v>
      </c>
      <c r="B3115" s="11" t="s">
        <v>6250</v>
      </c>
      <c r="C3115" s="9" t="s">
        <v>6251</v>
      </c>
      <c r="D3115" s="33">
        <v>41619</v>
      </c>
      <c r="E3115" s="10">
        <v>65000</v>
      </c>
      <c r="F3115" s="9" t="s">
        <v>56</v>
      </c>
      <c r="G3115" s="37" t="s">
        <v>4939</v>
      </c>
    </row>
    <row r="3116" spans="1:7" x14ac:dyDescent="0.25">
      <c r="A3116" s="12" t="s">
        <v>4894</v>
      </c>
      <c r="B3116" s="15" t="s">
        <v>6252</v>
      </c>
      <c r="C3116" s="13" t="s">
        <v>6253</v>
      </c>
      <c r="D3116" s="34">
        <v>41619</v>
      </c>
      <c r="E3116" s="14">
        <v>135000</v>
      </c>
      <c r="F3116" s="13" t="s">
        <v>13</v>
      </c>
      <c r="G3116" s="38" t="s">
        <v>4897</v>
      </c>
    </row>
    <row r="3117" spans="1:7" x14ac:dyDescent="0.25">
      <c r="A3117" s="8" t="s">
        <v>4894</v>
      </c>
      <c r="B3117" s="11" t="s">
        <v>6254</v>
      </c>
      <c r="C3117" s="9" t="s">
        <v>6255</v>
      </c>
      <c r="D3117" s="33">
        <v>41619</v>
      </c>
      <c r="E3117" s="10">
        <v>123696</v>
      </c>
      <c r="F3117" s="9" t="s">
        <v>13</v>
      </c>
      <c r="G3117" s="37" t="s">
        <v>4897</v>
      </c>
    </row>
    <row r="3118" spans="1:7" x14ac:dyDescent="0.25">
      <c r="A3118" s="12" t="s">
        <v>4894</v>
      </c>
      <c r="B3118" s="15" t="s">
        <v>6256</v>
      </c>
      <c r="C3118" s="13" t="s">
        <v>6257</v>
      </c>
      <c r="D3118" s="34">
        <v>41620</v>
      </c>
      <c r="E3118" s="14">
        <v>75000</v>
      </c>
      <c r="F3118" s="13" t="s">
        <v>25</v>
      </c>
      <c r="G3118" s="38" t="s">
        <v>6132</v>
      </c>
    </row>
    <row r="3119" spans="1:7" x14ac:dyDescent="0.25">
      <c r="A3119" s="8" t="s">
        <v>4894</v>
      </c>
      <c r="B3119" s="11" t="s">
        <v>6258</v>
      </c>
      <c r="C3119" s="9" t="s">
        <v>6259</v>
      </c>
      <c r="D3119" s="33">
        <v>41620</v>
      </c>
      <c r="E3119" s="10">
        <v>50000</v>
      </c>
      <c r="F3119" s="9" t="s">
        <v>56</v>
      </c>
      <c r="G3119" s="37" t="s">
        <v>6132</v>
      </c>
    </row>
    <row r="3120" spans="1:7" x14ac:dyDescent="0.25">
      <c r="A3120" s="12" t="s">
        <v>4894</v>
      </c>
      <c r="B3120" s="15" t="s">
        <v>6260</v>
      </c>
      <c r="C3120" s="13" t="s">
        <v>6261</v>
      </c>
      <c r="D3120" s="34">
        <v>41620</v>
      </c>
      <c r="E3120" s="14">
        <v>81565.64</v>
      </c>
      <c r="F3120" s="13" t="s">
        <v>25</v>
      </c>
      <c r="G3120" s="38" t="s">
        <v>5228</v>
      </c>
    </row>
    <row r="3121" spans="1:7" x14ac:dyDescent="0.25">
      <c r="A3121" s="8" t="s">
        <v>4894</v>
      </c>
      <c r="B3121" s="11" t="s">
        <v>5415</v>
      </c>
      <c r="C3121" s="9" t="s">
        <v>6262</v>
      </c>
      <c r="D3121" s="33">
        <v>41620</v>
      </c>
      <c r="E3121" s="10">
        <v>3270000</v>
      </c>
      <c r="F3121" s="9" t="s">
        <v>25</v>
      </c>
      <c r="G3121" s="37" t="s">
        <v>5045</v>
      </c>
    </row>
    <row r="3122" spans="1:7" x14ac:dyDescent="0.25">
      <c r="A3122" s="12" t="s">
        <v>4894</v>
      </c>
      <c r="B3122" s="15" t="s">
        <v>6263</v>
      </c>
      <c r="C3122" s="13" t="s">
        <v>6264</v>
      </c>
      <c r="D3122" s="34">
        <v>41620</v>
      </c>
      <c r="E3122" s="14">
        <v>51740</v>
      </c>
      <c r="F3122" s="13" t="s">
        <v>25</v>
      </c>
      <c r="G3122" s="38" t="s">
        <v>5472</v>
      </c>
    </row>
    <row r="3123" spans="1:7" x14ac:dyDescent="0.25">
      <c r="A3123" s="8" t="s">
        <v>4894</v>
      </c>
      <c r="B3123" s="11" t="s">
        <v>6265</v>
      </c>
      <c r="C3123" s="9" t="s">
        <v>6266</v>
      </c>
      <c r="D3123" s="33">
        <v>41621</v>
      </c>
      <c r="E3123" s="10">
        <v>101051.6</v>
      </c>
      <c r="F3123" s="9" t="s">
        <v>56</v>
      </c>
      <c r="G3123" s="37" t="s">
        <v>5228</v>
      </c>
    </row>
    <row r="3124" spans="1:7" x14ac:dyDescent="0.25">
      <c r="A3124" s="12" t="s">
        <v>4894</v>
      </c>
      <c r="B3124" s="15" t="s">
        <v>4856</v>
      </c>
      <c r="C3124" s="13" t="s">
        <v>6267</v>
      </c>
      <c r="D3124" s="34">
        <v>41621</v>
      </c>
      <c r="E3124" s="14">
        <v>674402.41</v>
      </c>
      <c r="F3124" s="13" t="s">
        <v>25</v>
      </c>
      <c r="G3124" s="38" t="s">
        <v>5107</v>
      </c>
    </row>
    <row r="3125" spans="1:7" x14ac:dyDescent="0.25">
      <c r="A3125" s="8" t="s">
        <v>4894</v>
      </c>
      <c r="B3125" s="11" t="s">
        <v>6268</v>
      </c>
      <c r="C3125" s="9" t="s">
        <v>6269</v>
      </c>
      <c r="D3125" s="33">
        <v>41621</v>
      </c>
      <c r="E3125" s="10">
        <v>154121.24</v>
      </c>
      <c r="F3125" s="9" t="s">
        <v>25</v>
      </c>
      <c r="G3125" s="37" t="s">
        <v>5115</v>
      </c>
    </row>
    <row r="3126" spans="1:7" x14ac:dyDescent="0.25">
      <c r="A3126" s="12" t="s">
        <v>4894</v>
      </c>
      <c r="B3126" s="15" t="s">
        <v>6270</v>
      </c>
      <c r="C3126" s="13" t="s">
        <v>6271</v>
      </c>
      <c r="D3126" s="34">
        <v>41624</v>
      </c>
      <c r="E3126" s="14">
        <v>91941</v>
      </c>
      <c r="F3126" s="13" t="s">
        <v>25</v>
      </c>
      <c r="G3126" s="38" t="s">
        <v>5704</v>
      </c>
    </row>
    <row r="3127" spans="1:7" x14ac:dyDescent="0.25">
      <c r="A3127" s="8" t="s">
        <v>4894</v>
      </c>
      <c r="B3127" s="11" t="s">
        <v>6272</v>
      </c>
      <c r="C3127" s="9" t="s">
        <v>6273</v>
      </c>
      <c r="D3127" s="33">
        <v>41624</v>
      </c>
      <c r="E3127" s="10">
        <v>79650</v>
      </c>
      <c r="F3127" s="9" t="s">
        <v>56</v>
      </c>
      <c r="G3127" s="37" t="s">
        <v>6142</v>
      </c>
    </row>
    <row r="3128" spans="1:7" x14ac:dyDescent="0.25">
      <c r="A3128" s="12" t="s">
        <v>4894</v>
      </c>
      <c r="B3128" s="15" t="s">
        <v>6274</v>
      </c>
      <c r="C3128" s="13" t="s">
        <v>6275</v>
      </c>
      <c r="D3128" s="34">
        <v>41624</v>
      </c>
      <c r="E3128" s="14">
        <v>50000</v>
      </c>
      <c r="F3128" s="13" t="s">
        <v>25</v>
      </c>
      <c r="G3128" s="38" t="s">
        <v>5133</v>
      </c>
    </row>
    <row r="3129" spans="1:7" x14ac:dyDescent="0.25">
      <c r="A3129" s="8" t="s">
        <v>4894</v>
      </c>
      <c r="B3129" s="11" t="s">
        <v>4401</v>
      </c>
      <c r="C3129" s="9" t="s">
        <v>6276</v>
      </c>
      <c r="D3129" s="33">
        <v>41624</v>
      </c>
      <c r="E3129" s="10">
        <v>86245.2</v>
      </c>
      <c r="F3129" s="9" t="s">
        <v>25</v>
      </c>
      <c r="G3129" s="37" t="s">
        <v>5534</v>
      </c>
    </row>
    <row r="3130" spans="1:7" x14ac:dyDescent="0.25">
      <c r="A3130" s="12" t="s">
        <v>4894</v>
      </c>
      <c r="B3130" s="15" t="s">
        <v>6277</v>
      </c>
      <c r="C3130" s="13" t="s">
        <v>6278</v>
      </c>
      <c r="D3130" s="34">
        <v>41624</v>
      </c>
      <c r="E3130" s="14">
        <v>250000</v>
      </c>
      <c r="F3130" s="13" t="s">
        <v>56</v>
      </c>
      <c r="G3130" s="38" t="s">
        <v>6279</v>
      </c>
    </row>
    <row r="3131" spans="1:7" x14ac:dyDescent="0.25">
      <c r="A3131" s="8" t="s">
        <v>4894</v>
      </c>
      <c r="B3131" s="11" t="s">
        <v>5197</v>
      </c>
      <c r="C3131" s="9" t="s">
        <v>6280</v>
      </c>
      <c r="D3131" s="33">
        <v>41624</v>
      </c>
      <c r="E3131" s="10">
        <v>880879.91</v>
      </c>
      <c r="F3131" s="9" t="s">
        <v>56</v>
      </c>
      <c r="G3131" s="37" t="s">
        <v>5472</v>
      </c>
    </row>
    <row r="3132" spans="1:7" x14ac:dyDescent="0.25">
      <c r="A3132" s="12" t="s">
        <v>4894</v>
      </c>
      <c r="B3132" s="15" t="s">
        <v>6281</v>
      </c>
      <c r="C3132" s="13" t="s">
        <v>6282</v>
      </c>
      <c r="D3132" s="34">
        <v>41624</v>
      </c>
      <c r="E3132" s="14">
        <v>51923.31</v>
      </c>
      <c r="F3132" s="13" t="s">
        <v>25</v>
      </c>
      <c r="G3132" s="38" t="s">
        <v>4897</v>
      </c>
    </row>
    <row r="3133" spans="1:7" x14ac:dyDescent="0.25">
      <c r="A3133" s="8" t="s">
        <v>4894</v>
      </c>
      <c r="B3133" s="11" t="s">
        <v>6283</v>
      </c>
      <c r="C3133" s="9" t="s">
        <v>6284</v>
      </c>
      <c r="D3133" s="33">
        <v>41624</v>
      </c>
      <c r="E3133" s="10">
        <v>109132.98</v>
      </c>
      <c r="F3133" s="9" t="s">
        <v>25</v>
      </c>
      <c r="G3133" s="37" t="s">
        <v>5107</v>
      </c>
    </row>
    <row r="3134" spans="1:7" x14ac:dyDescent="0.25">
      <c r="A3134" s="12" t="s">
        <v>4894</v>
      </c>
      <c r="B3134" s="15" t="s">
        <v>6285</v>
      </c>
      <c r="C3134" s="13" t="s">
        <v>6286</v>
      </c>
      <c r="D3134" s="34">
        <v>41624</v>
      </c>
      <c r="E3134" s="14">
        <v>250000</v>
      </c>
      <c r="F3134" s="13" t="s">
        <v>25</v>
      </c>
      <c r="G3134" s="38" t="s">
        <v>5225</v>
      </c>
    </row>
    <row r="3135" spans="1:7" x14ac:dyDescent="0.25">
      <c r="A3135" s="8" t="s">
        <v>4894</v>
      </c>
      <c r="B3135" s="11" t="s">
        <v>6285</v>
      </c>
      <c r="C3135" s="9" t="s">
        <v>6287</v>
      </c>
      <c r="D3135" s="33">
        <v>41624</v>
      </c>
      <c r="E3135" s="10">
        <v>250000</v>
      </c>
      <c r="F3135" s="9" t="s">
        <v>25</v>
      </c>
      <c r="G3135" s="37" t="s">
        <v>5225</v>
      </c>
    </row>
    <row r="3136" spans="1:7" x14ac:dyDescent="0.25">
      <c r="A3136" s="12" t="s">
        <v>4894</v>
      </c>
      <c r="B3136" s="15" t="s">
        <v>6288</v>
      </c>
      <c r="C3136" s="13" t="s">
        <v>6289</v>
      </c>
      <c r="D3136" s="34">
        <v>41624</v>
      </c>
      <c r="E3136" s="14">
        <v>374730.7</v>
      </c>
      <c r="F3136" s="13" t="s">
        <v>25</v>
      </c>
      <c r="G3136" s="38" t="s">
        <v>6290</v>
      </c>
    </row>
    <row r="3137" spans="1:7" x14ac:dyDescent="0.25">
      <c r="A3137" s="8" t="s">
        <v>4894</v>
      </c>
      <c r="B3137" s="11" t="s">
        <v>6291</v>
      </c>
      <c r="C3137" s="9" t="s">
        <v>6292</v>
      </c>
      <c r="D3137" s="33">
        <v>41624</v>
      </c>
      <c r="E3137" s="10">
        <v>200000</v>
      </c>
      <c r="F3137" s="9" t="s">
        <v>25</v>
      </c>
      <c r="G3137" s="37" t="s">
        <v>5291</v>
      </c>
    </row>
    <row r="3138" spans="1:7" x14ac:dyDescent="0.25">
      <c r="A3138" s="12" t="s">
        <v>4894</v>
      </c>
      <c r="B3138" s="15" t="s">
        <v>5721</v>
      </c>
      <c r="C3138" s="13" t="s">
        <v>6293</v>
      </c>
      <c r="D3138" s="34">
        <v>41624</v>
      </c>
      <c r="E3138" s="14">
        <v>100000</v>
      </c>
      <c r="F3138" s="13" t="s">
        <v>56</v>
      </c>
      <c r="G3138" s="38" t="s">
        <v>5079</v>
      </c>
    </row>
    <row r="3139" spans="1:7" x14ac:dyDescent="0.25">
      <c r="A3139" s="8" t="s">
        <v>4894</v>
      </c>
      <c r="B3139" s="11" t="s">
        <v>6294</v>
      </c>
      <c r="C3139" s="9" t="s">
        <v>6295</v>
      </c>
      <c r="D3139" s="33">
        <v>41625</v>
      </c>
      <c r="E3139" s="10">
        <v>300000</v>
      </c>
      <c r="F3139" s="9" t="s">
        <v>19</v>
      </c>
      <c r="G3139" s="37" t="s">
        <v>4939</v>
      </c>
    </row>
    <row r="3140" spans="1:7" x14ac:dyDescent="0.25">
      <c r="A3140" s="12" t="s">
        <v>4894</v>
      </c>
      <c r="B3140" s="15" t="s">
        <v>6296</v>
      </c>
      <c r="C3140" s="13" t="s">
        <v>6297</v>
      </c>
      <c r="D3140" s="34">
        <v>41625</v>
      </c>
      <c r="E3140" s="14">
        <v>750000</v>
      </c>
      <c r="F3140" s="13" t="s">
        <v>25</v>
      </c>
      <c r="G3140" s="38" t="s">
        <v>6298</v>
      </c>
    </row>
    <row r="3141" spans="1:7" x14ac:dyDescent="0.25">
      <c r="A3141" s="8" t="s">
        <v>4894</v>
      </c>
      <c r="B3141" s="11" t="s">
        <v>6092</v>
      </c>
      <c r="C3141" s="9" t="s">
        <v>6299</v>
      </c>
      <c r="D3141" s="33">
        <v>41625</v>
      </c>
      <c r="E3141" s="10">
        <v>81009.759999999995</v>
      </c>
      <c r="F3141" s="9" t="s">
        <v>25</v>
      </c>
      <c r="G3141" s="37" t="s">
        <v>5006</v>
      </c>
    </row>
    <row r="3142" spans="1:7" x14ac:dyDescent="0.25">
      <c r="A3142" s="12" t="s">
        <v>4894</v>
      </c>
      <c r="B3142" s="15" t="s">
        <v>6092</v>
      </c>
      <c r="C3142" s="13" t="s">
        <v>6300</v>
      </c>
      <c r="D3142" s="34">
        <v>41625</v>
      </c>
      <c r="E3142" s="14">
        <v>77046.19</v>
      </c>
      <c r="F3142" s="13" t="s">
        <v>25</v>
      </c>
      <c r="G3142" s="38" t="s">
        <v>5006</v>
      </c>
    </row>
    <row r="3143" spans="1:7" x14ac:dyDescent="0.25">
      <c r="A3143" s="8" t="s">
        <v>4894</v>
      </c>
      <c r="B3143" s="11" t="s">
        <v>5002</v>
      </c>
      <c r="C3143" s="9" t="s">
        <v>6301</v>
      </c>
      <c r="D3143" s="33">
        <v>41625</v>
      </c>
      <c r="E3143" s="10">
        <v>72251</v>
      </c>
      <c r="F3143" s="9" t="s">
        <v>21</v>
      </c>
      <c r="G3143" s="37" t="s">
        <v>4897</v>
      </c>
    </row>
    <row r="3144" spans="1:7" x14ac:dyDescent="0.25">
      <c r="A3144" s="12" t="s">
        <v>4894</v>
      </c>
      <c r="B3144" s="15" t="s">
        <v>4471</v>
      </c>
      <c r="C3144" s="13" t="s">
        <v>6302</v>
      </c>
      <c r="D3144" s="34">
        <v>41625</v>
      </c>
      <c r="E3144" s="14">
        <v>50001</v>
      </c>
      <c r="F3144" s="13" t="s">
        <v>13</v>
      </c>
      <c r="G3144" s="38" t="s">
        <v>4897</v>
      </c>
    </row>
    <row r="3145" spans="1:7" x14ac:dyDescent="0.25">
      <c r="A3145" s="8" t="s">
        <v>4894</v>
      </c>
      <c r="B3145" s="11" t="s">
        <v>6303</v>
      </c>
      <c r="C3145" s="9" t="s">
        <v>6304</v>
      </c>
      <c r="D3145" s="33">
        <v>41625</v>
      </c>
      <c r="E3145" s="10">
        <v>232600</v>
      </c>
      <c r="F3145" s="9" t="s">
        <v>25</v>
      </c>
      <c r="G3145" s="37" t="s">
        <v>5154</v>
      </c>
    </row>
    <row r="3146" spans="1:7" x14ac:dyDescent="0.25">
      <c r="A3146" s="12" t="s">
        <v>4894</v>
      </c>
      <c r="B3146" s="15" t="s">
        <v>6305</v>
      </c>
      <c r="C3146" s="13" t="s">
        <v>6306</v>
      </c>
      <c r="D3146" s="34">
        <v>41625</v>
      </c>
      <c r="E3146" s="14">
        <v>150000</v>
      </c>
      <c r="F3146" s="13" t="s">
        <v>25</v>
      </c>
      <c r="G3146" s="38" t="s">
        <v>4939</v>
      </c>
    </row>
    <row r="3147" spans="1:7" x14ac:dyDescent="0.25">
      <c r="A3147" s="8" t="s">
        <v>4894</v>
      </c>
      <c r="B3147" s="11" t="s">
        <v>6307</v>
      </c>
      <c r="C3147" s="9" t="s">
        <v>6308</v>
      </c>
      <c r="D3147" s="33">
        <v>41625</v>
      </c>
      <c r="E3147" s="10">
        <v>224967</v>
      </c>
      <c r="F3147" s="9" t="s">
        <v>21</v>
      </c>
      <c r="G3147" s="37" t="s">
        <v>4897</v>
      </c>
    </row>
    <row r="3148" spans="1:7" x14ac:dyDescent="0.25">
      <c r="A3148" s="12" t="s">
        <v>4894</v>
      </c>
      <c r="B3148" s="15" t="s">
        <v>5197</v>
      </c>
      <c r="C3148" s="13" t="s">
        <v>6309</v>
      </c>
      <c r="D3148" s="34">
        <v>41625</v>
      </c>
      <c r="E3148" s="14">
        <v>307500</v>
      </c>
      <c r="F3148" s="13" t="s">
        <v>56</v>
      </c>
      <c r="G3148" s="38" t="s">
        <v>5440</v>
      </c>
    </row>
    <row r="3149" spans="1:7" x14ac:dyDescent="0.25">
      <c r="A3149" s="8" t="s">
        <v>4894</v>
      </c>
      <c r="B3149" s="11" t="s">
        <v>6310</v>
      </c>
      <c r="C3149" s="9" t="s">
        <v>6311</v>
      </c>
      <c r="D3149" s="33">
        <v>41625</v>
      </c>
      <c r="E3149" s="10">
        <v>96001</v>
      </c>
      <c r="F3149" s="9" t="s">
        <v>56</v>
      </c>
      <c r="G3149" s="37" t="s">
        <v>4936</v>
      </c>
    </row>
    <row r="3150" spans="1:7" x14ac:dyDescent="0.25">
      <c r="A3150" s="12" t="s">
        <v>4894</v>
      </c>
      <c r="B3150" s="15" t="s">
        <v>6312</v>
      </c>
      <c r="C3150" s="13" t="s">
        <v>6313</v>
      </c>
      <c r="D3150" s="34">
        <v>41625</v>
      </c>
      <c r="E3150" s="14">
        <v>296559</v>
      </c>
      <c r="F3150" s="13" t="s">
        <v>21</v>
      </c>
      <c r="G3150" s="38" t="s">
        <v>4897</v>
      </c>
    </row>
    <row r="3151" spans="1:7" x14ac:dyDescent="0.25">
      <c r="A3151" s="8" t="s">
        <v>4894</v>
      </c>
      <c r="B3151" s="11" t="s">
        <v>4919</v>
      </c>
      <c r="C3151" s="9" t="s">
        <v>6314</v>
      </c>
      <c r="D3151" s="33">
        <v>41625</v>
      </c>
      <c r="E3151" s="10">
        <v>149193</v>
      </c>
      <c r="F3151" s="9" t="s">
        <v>21</v>
      </c>
      <c r="G3151" s="37" t="s">
        <v>4897</v>
      </c>
    </row>
    <row r="3152" spans="1:7" x14ac:dyDescent="0.25">
      <c r="A3152" s="12" t="s">
        <v>4894</v>
      </c>
      <c r="B3152" s="15" t="s">
        <v>6315</v>
      </c>
      <c r="C3152" s="13" t="s">
        <v>6316</v>
      </c>
      <c r="D3152" s="34">
        <v>41625</v>
      </c>
      <c r="E3152" s="14">
        <v>160001</v>
      </c>
      <c r="F3152" s="13" t="s">
        <v>56</v>
      </c>
      <c r="G3152" s="38" t="s">
        <v>4897</v>
      </c>
    </row>
    <row r="3153" spans="1:7" x14ac:dyDescent="0.25">
      <c r="A3153" s="8" t="s">
        <v>4894</v>
      </c>
      <c r="B3153" s="11" t="s">
        <v>6317</v>
      </c>
      <c r="C3153" s="9" t="s">
        <v>6318</v>
      </c>
      <c r="D3153" s="33">
        <v>41625</v>
      </c>
      <c r="E3153" s="10">
        <v>56706</v>
      </c>
      <c r="F3153" s="9" t="s">
        <v>3</v>
      </c>
      <c r="G3153" s="37" t="s">
        <v>4936</v>
      </c>
    </row>
    <row r="3154" spans="1:7" x14ac:dyDescent="0.25">
      <c r="A3154" s="12" t="s">
        <v>4894</v>
      </c>
      <c r="B3154" s="15" t="s">
        <v>6319</v>
      </c>
      <c r="C3154" s="13" t="s">
        <v>6320</v>
      </c>
      <c r="D3154" s="34">
        <v>41625</v>
      </c>
      <c r="E3154" s="14">
        <v>194401</v>
      </c>
      <c r="F3154" s="13" t="s">
        <v>56</v>
      </c>
      <c r="G3154" s="38" t="s">
        <v>4939</v>
      </c>
    </row>
    <row r="3155" spans="1:7" x14ac:dyDescent="0.25">
      <c r="A3155" s="8" t="s">
        <v>4894</v>
      </c>
      <c r="B3155" s="11" t="s">
        <v>6321</v>
      </c>
      <c r="C3155" s="9" t="s">
        <v>6322</v>
      </c>
      <c r="D3155" s="33">
        <v>41625</v>
      </c>
      <c r="E3155" s="10">
        <v>500000</v>
      </c>
      <c r="F3155" s="9" t="s">
        <v>25</v>
      </c>
      <c r="G3155" s="37" t="s">
        <v>6323</v>
      </c>
    </row>
    <row r="3156" spans="1:7" x14ac:dyDescent="0.25">
      <c r="A3156" s="12" t="s">
        <v>4894</v>
      </c>
      <c r="B3156" s="15" t="s">
        <v>6324</v>
      </c>
      <c r="C3156" s="13" t="s">
        <v>6325</v>
      </c>
      <c r="D3156" s="34">
        <v>41625</v>
      </c>
      <c r="E3156" s="14">
        <v>99000</v>
      </c>
      <c r="F3156" s="13" t="s">
        <v>3</v>
      </c>
      <c r="G3156" s="38" t="s">
        <v>6326</v>
      </c>
    </row>
    <row r="3157" spans="1:7" x14ac:dyDescent="0.25">
      <c r="A3157" s="8" t="s">
        <v>4894</v>
      </c>
      <c r="B3157" s="11" t="s">
        <v>6327</v>
      </c>
      <c r="C3157" s="9" t="s">
        <v>6328</v>
      </c>
      <c r="D3157" s="33">
        <v>41625</v>
      </c>
      <c r="E3157" s="10">
        <v>210001</v>
      </c>
      <c r="F3157" s="9" t="s">
        <v>56</v>
      </c>
      <c r="G3157" s="37" t="s">
        <v>5395</v>
      </c>
    </row>
    <row r="3158" spans="1:7" x14ac:dyDescent="0.25">
      <c r="A3158" s="12" t="s">
        <v>4894</v>
      </c>
      <c r="B3158" s="15" t="s">
        <v>6327</v>
      </c>
      <c r="C3158" s="13" t="s">
        <v>6329</v>
      </c>
      <c r="D3158" s="34">
        <v>41625</v>
      </c>
      <c r="E3158" s="14">
        <v>56682</v>
      </c>
      <c r="F3158" s="13" t="s">
        <v>56</v>
      </c>
      <c r="G3158" s="38" t="s">
        <v>5228</v>
      </c>
    </row>
    <row r="3159" spans="1:7" x14ac:dyDescent="0.25">
      <c r="A3159" s="8" t="s">
        <v>4894</v>
      </c>
      <c r="B3159" s="11" t="s">
        <v>6330</v>
      </c>
      <c r="C3159" s="9" t="s">
        <v>6331</v>
      </c>
      <c r="D3159" s="33">
        <v>41625</v>
      </c>
      <c r="E3159" s="10">
        <v>94500</v>
      </c>
      <c r="F3159" s="9" t="s">
        <v>72</v>
      </c>
      <c r="G3159" s="37" t="s">
        <v>4939</v>
      </c>
    </row>
    <row r="3160" spans="1:7" x14ac:dyDescent="0.25">
      <c r="A3160" s="12" t="s">
        <v>4894</v>
      </c>
      <c r="B3160" s="15" t="s">
        <v>6332</v>
      </c>
      <c r="C3160" s="13" t="s">
        <v>6333</v>
      </c>
      <c r="D3160" s="34">
        <v>41625</v>
      </c>
      <c r="E3160" s="14">
        <v>281750</v>
      </c>
      <c r="F3160" s="13" t="s">
        <v>13</v>
      </c>
      <c r="G3160" s="38" t="s">
        <v>4897</v>
      </c>
    </row>
    <row r="3161" spans="1:7" x14ac:dyDescent="0.25">
      <c r="A3161" s="8" t="s">
        <v>4894</v>
      </c>
      <c r="B3161" s="11" t="s">
        <v>6334</v>
      </c>
      <c r="C3161" s="9" t="s">
        <v>6335</v>
      </c>
      <c r="D3161" s="33">
        <v>41625</v>
      </c>
      <c r="E3161" s="10">
        <v>72457.58</v>
      </c>
      <c r="F3161" s="9" t="s">
        <v>56</v>
      </c>
      <c r="G3161" s="37" t="s">
        <v>5115</v>
      </c>
    </row>
    <row r="3162" spans="1:7" x14ac:dyDescent="0.25">
      <c r="A3162" s="12" t="s">
        <v>4894</v>
      </c>
      <c r="B3162" s="15" t="s">
        <v>6336</v>
      </c>
      <c r="C3162" s="13" t="s">
        <v>6337</v>
      </c>
      <c r="D3162" s="34">
        <v>41625</v>
      </c>
      <c r="E3162" s="14">
        <v>545476</v>
      </c>
      <c r="F3162" s="13" t="s">
        <v>25</v>
      </c>
      <c r="G3162" s="38" t="s">
        <v>6338</v>
      </c>
    </row>
    <row r="3163" spans="1:7" x14ac:dyDescent="0.25">
      <c r="A3163" s="8" t="s">
        <v>4894</v>
      </c>
      <c r="B3163" s="11" t="s">
        <v>5343</v>
      </c>
      <c r="C3163" s="9" t="s">
        <v>6339</v>
      </c>
      <c r="D3163" s="33">
        <v>41625</v>
      </c>
      <c r="E3163" s="10">
        <v>302053</v>
      </c>
      <c r="F3163" s="9" t="s">
        <v>13</v>
      </c>
      <c r="G3163" s="37" t="s">
        <v>4897</v>
      </c>
    </row>
    <row r="3164" spans="1:7" x14ac:dyDescent="0.25">
      <c r="A3164" s="12" t="s">
        <v>4894</v>
      </c>
      <c r="B3164" s="15" t="s">
        <v>6340</v>
      </c>
      <c r="C3164" s="13" t="s">
        <v>6341</v>
      </c>
      <c r="D3164" s="34">
        <v>41625</v>
      </c>
      <c r="E3164" s="14">
        <v>404160</v>
      </c>
      <c r="F3164" s="13" t="s">
        <v>13</v>
      </c>
      <c r="G3164" s="38" t="s">
        <v>4897</v>
      </c>
    </row>
    <row r="3165" spans="1:7" x14ac:dyDescent="0.25">
      <c r="A3165" s="8" t="s">
        <v>4894</v>
      </c>
      <c r="B3165" s="11" t="s">
        <v>6342</v>
      </c>
      <c r="C3165" s="9" t="s">
        <v>6343</v>
      </c>
      <c r="D3165" s="33">
        <v>41626</v>
      </c>
      <c r="E3165" s="10">
        <v>56001</v>
      </c>
      <c r="F3165" s="9" t="s">
        <v>17</v>
      </c>
      <c r="G3165" s="37" t="s">
        <v>4897</v>
      </c>
    </row>
    <row r="3166" spans="1:7" x14ac:dyDescent="0.25">
      <c r="A3166" s="12" t="s">
        <v>4894</v>
      </c>
      <c r="B3166" s="15" t="s">
        <v>6344</v>
      </c>
      <c r="C3166" s="13" t="s">
        <v>6345</v>
      </c>
      <c r="D3166" s="34">
        <v>41626</v>
      </c>
      <c r="E3166" s="14">
        <v>220001</v>
      </c>
      <c r="F3166" s="13" t="s">
        <v>21</v>
      </c>
      <c r="G3166" s="38" t="s">
        <v>4897</v>
      </c>
    </row>
    <row r="3167" spans="1:7" x14ac:dyDescent="0.25">
      <c r="A3167" s="8" t="s">
        <v>4894</v>
      </c>
      <c r="B3167" s="11" t="s">
        <v>6346</v>
      </c>
      <c r="C3167" s="9" t="s">
        <v>6347</v>
      </c>
      <c r="D3167" s="33">
        <v>41626</v>
      </c>
      <c r="E3167" s="10">
        <v>65400</v>
      </c>
      <c r="F3167" s="9" t="s">
        <v>56</v>
      </c>
      <c r="G3167" s="37" t="s">
        <v>4907</v>
      </c>
    </row>
    <row r="3168" spans="1:7" x14ac:dyDescent="0.25">
      <c r="A3168" s="12" t="s">
        <v>4894</v>
      </c>
      <c r="B3168" s="15" t="s">
        <v>6081</v>
      </c>
      <c r="C3168" s="13" t="s">
        <v>6348</v>
      </c>
      <c r="D3168" s="34">
        <v>41626</v>
      </c>
      <c r="E3168" s="14">
        <v>80001</v>
      </c>
      <c r="F3168" s="13" t="s">
        <v>13</v>
      </c>
      <c r="G3168" s="38" t="s">
        <v>4897</v>
      </c>
    </row>
    <row r="3169" spans="1:7" x14ac:dyDescent="0.25">
      <c r="A3169" s="8" t="s">
        <v>4894</v>
      </c>
      <c r="B3169" s="11" t="s">
        <v>6349</v>
      </c>
      <c r="C3169" s="9" t="s">
        <v>6350</v>
      </c>
      <c r="D3169" s="33">
        <v>41627</v>
      </c>
      <c r="E3169" s="10">
        <v>52350</v>
      </c>
      <c r="F3169" s="9" t="s">
        <v>25</v>
      </c>
      <c r="G3169" s="37" t="s">
        <v>4936</v>
      </c>
    </row>
    <row r="3170" spans="1:7" x14ac:dyDescent="0.25">
      <c r="A3170" s="12" t="s">
        <v>4894</v>
      </c>
      <c r="B3170" s="15" t="s">
        <v>6150</v>
      </c>
      <c r="C3170" s="13" t="s">
        <v>6351</v>
      </c>
      <c r="D3170" s="34">
        <v>41627</v>
      </c>
      <c r="E3170" s="14">
        <v>173250</v>
      </c>
      <c r="F3170" s="13" t="s">
        <v>25</v>
      </c>
      <c r="G3170" s="38" t="s">
        <v>5186</v>
      </c>
    </row>
    <row r="3171" spans="1:7" x14ac:dyDescent="0.25">
      <c r="A3171" s="8" t="s">
        <v>4894</v>
      </c>
      <c r="B3171" s="11" t="s">
        <v>6352</v>
      </c>
      <c r="C3171" s="9" t="s">
        <v>6353</v>
      </c>
      <c r="D3171" s="33">
        <v>41627</v>
      </c>
      <c r="E3171" s="10">
        <v>118000</v>
      </c>
      <c r="F3171" s="9" t="s">
        <v>25</v>
      </c>
      <c r="G3171" s="37" t="s">
        <v>5228</v>
      </c>
    </row>
    <row r="3172" spans="1:7" x14ac:dyDescent="0.25">
      <c r="A3172" s="12" t="s">
        <v>4894</v>
      </c>
      <c r="B3172" s="15" t="s">
        <v>6354</v>
      </c>
      <c r="C3172" s="13" t="s">
        <v>6355</v>
      </c>
      <c r="D3172" s="34">
        <v>41627</v>
      </c>
      <c r="E3172" s="14">
        <v>51000</v>
      </c>
      <c r="F3172" s="13" t="s">
        <v>56</v>
      </c>
      <c r="G3172" s="38" t="s">
        <v>4913</v>
      </c>
    </row>
    <row r="3173" spans="1:7" x14ac:dyDescent="0.25">
      <c r="A3173" s="8" t="s">
        <v>4894</v>
      </c>
      <c r="B3173" s="11" t="s">
        <v>6356</v>
      </c>
      <c r="C3173" s="9" t="s">
        <v>6357</v>
      </c>
      <c r="D3173" s="33">
        <v>41627</v>
      </c>
      <c r="E3173" s="10">
        <v>99246</v>
      </c>
      <c r="F3173" s="9" t="s">
        <v>13</v>
      </c>
      <c r="G3173" s="37" t="s">
        <v>4897</v>
      </c>
    </row>
    <row r="3174" spans="1:7" x14ac:dyDescent="0.25">
      <c r="A3174" s="12" t="s">
        <v>4894</v>
      </c>
      <c r="B3174" s="15" t="s">
        <v>6358</v>
      </c>
      <c r="C3174" s="13" t="s">
        <v>6359</v>
      </c>
      <c r="D3174" s="34">
        <v>41627</v>
      </c>
      <c r="E3174" s="14">
        <v>254829</v>
      </c>
      <c r="F3174" s="13" t="s">
        <v>25</v>
      </c>
      <c r="G3174" s="38" t="s">
        <v>4939</v>
      </c>
    </row>
    <row r="3175" spans="1:7" x14ac:dyDescent="0.25">
      <c r="A3175" s="8" t="s">
        <v>4894</v>
      </c>
      <c r="B3175" s="11" t="s">
        <v>6360</v>
      </c>
      <c r="C3175" s="9" t="s">
        <v>6361</v>
      </c>
      <c r="D3175" s="33">
        <v>41627</v>
      </c>
      <c r="E3175" s="10">
        <v>150000</v>
      </c>
      <c r="F3175" s="9" t="s">
        <v>25</v>
      </c>
      <c r="G3175" s="37" t="s">
        <v>6362</v>
      </c>
    </row>
    <row r="3176" spans="1:7" x14ac:dyDescent="0.25">
      <c r="A3176" s="12" t="s">
        <v>4894</v>
      </c>
      <c r="B3176" s="15" t="s">
        <v>6363</v>
      </c>
      <c r="C3176" s="13" t="s">
        <v>6364</v>
      </c>
      <c r="D3176" s="34">
        <v>41628</v>
      </c>
      <c r="E3176" s="14">
        <v>62767.7</v>
      </c>
      <c r="F3176" s="13" t="s">
        <v>25</v>
      </c>
      <c r="G3176" s="38" t="s">
        <v>6365</v>
      </c>
    </row>
    <row r="3177" spans="1:7" x14ac:dyDescent="0.25">
      <c r="A3177" s="8" t="s">
        <v>4894</v>
      </c>
      <c r="B3177" s="11" t="s">
        <v>6366</v>
      </c>
      <c r="C3177" s="9" t="s">
        <v>6367</v>
      </c>
      <c r="D3177" s="33">
        <v>41628</v>
      </c>
      <c r="E3177" s="10">
        <v>50000</v>
      </c>
      <c r="F3177" s="9" t="s">
        <v>25</v>
      </c>
      <c r="G3177" s="37" t="s">
        <v>4936</v>
      </c>
    </row>
    <row r="3178" spans="1:7" x14ac:dyDescent="0.25">
      <c r="A3178" s="12" t="s">
        <v>4894</v>
      </c>
      <c r="B3178" s="15" t="s">
        <v>5223</v>
      </c>
      <c r="C3178" s="13" t="s">
        <v>6368</v>
      </c>
      <c r="D3178" s="34">
        <v>41628</v>
      </c>
      <c r="E3178" s="14">
        <v>85020</v>
      </c>
      <c r="F3178" s="13" t="s">
        <v>25</v>
      </c>
      <c r="G3178" s="38" t="s">
        <v>5225</v>
      </c>
    </row>
    <row r="3179" spans="1:7" x14ac:dyDescent="0.25">
      <c r="A3179" s="8" t="s">
        <v>4894</v>
      </c>
      <c r="B3179" s="11" t="s">
        <v>5310</v>
      </c>
      <c r="C3179" s="9" t="s">
        <v>6369</v>
      </c>
      <c r="D3179" s="33">
        <v>41628</v>
      </c>
      <c r="E3179" s="10">
        <v>60000</v>
      </c>
      <c r="F3179" s="9" t="s">
        <v>3</v>
      </c>
      <c r="G3179" s="37" t="s">
        <v>5257</v>
      </c>
    </row>
    <row r="3180" spans="1:7" x14ac:dyDescent="0.25">
      <c r="A3180" s="12" t="s">
        <v>4894</v>
      </c>
      <c r="B3180" s="15" t="s">
        <v>6370</v>
      </c>
      <c r="C3180" s="13" t="s">
        <v>6371</v>
      </c>
      <c r="D3180" s="34">
        <v>41628</v>
      </c>
      <c r="E3180" s="14">
        <v>211519.22</v>
      </c>
      <c r="F3180" s="13" t="s">
        <v>56</v>
      </c>
      <c r="G3180" s="38" t="s">
        <v>5115</v>
      </c>
    </row>
    <row r="3181" spans="1:7" x14ac:dyDescent="0.25">
      <c r="A3181" s="8" t="s">
        <v>4894</v>
      </c>
      <c r="B3181" s="11" t="s">
        <v>6372</v>
      </c>
      <c r="C3181" s="9" t="s">
        <v>6373</v>
      </c>
      <c r="D3181" s="33">
        <v>41628</v>
      </c>
      <c r="E3181" s="10">
        <v>112216.8</v>
      </c>
      <c r="F3181" s="9" t="s">
        <v>7</v>
      </c>
      <c r="G3181" s="37" t="s">
        <v>6374</v>
      </c>
    </row>
    <row r="3182" spans="1:7" x14ac:dyDescent="0.25">
      <c r="A3182" s="12" t="s">
        <v>4894</v>
      </c>
      <c r="B3182" s="15" t="s">
        <v>6375</v>
      </c>
      <c r="C3182" s="13" t="s">
        <v>6376</v>
      </c>
      <c r="D3182" s="34">
        <v>41628</v>
      </c>
      <c r="E3182" s="14">
        <v>1000000</v>
      </c>
      <c r="F3182" s="13" t="s">
        <v>25</v>
      </c>
      <c r="G3182" s="38" t="s">
        <v>6362</v>
      </c>
    </row>
    <row r="3183" spans="1:7" x14ac:dyDescent="0.25">
      <c r="A3183" s="8" t="s">
        <v>4894</v>
      </c>
      <c r="B3183" s="11" t="s">
        <v>6375</v>
      </c>
      <c r="C3183" s="9" t="s">
        <v>6377</v>
      </c>
      <c r="D3183" s="33">
        <v>41628</v>
      </c>
      <c r="E3183" s="10">
        <v>1000000</v>
      </c>
      <c r="F3183" s="9" t="s">
        <v>25</v>
      </c>
      <c r="G3183" s="37" t="s">
        <v>6362</v>
      </c>
    </row>
    <row r="3184" spans="1:7" x14ac:dyDescent="0.25">
      <c r="A3184" s="12" t="s">
        <v>4894</v>
      </c>
      <c r="B3184" s="15" t="s">
        <v>6283</v>
      </c>
      <c r="C3184" s="13" t="s">
        <v>6378</v>
      </c>
      <c r="D3184" s="34">
        <v>41628</v>
      </c>
      <c r="E3184" s="14">
        <v>210986.4</v>
      </c>
      <c r="F3184" s="13" t="s">
        <v>25</v>
      </c>
      <c r="G3184" s="38" t="s">
        <v>5107</v>
      </c>
    </row>
    <row r="3185" spans="1:7" x14ac:dyDescent="0.25">
      <c r="A3185" s="8" t="s">
        <v>4894</v>
      </c>
      <c r="B3185" s="11" t="s">
        <v>6379</v>
      </c>
      <c r="C3185" s="9" t="s">
        <v>6380</v>
      </c>
      <c r="D3185" s="33">
        <v>41628</v>
      </c>
      <c r="E3185" s="10">
        <v>90000</v>
      </c>
      <c r="F3185" s="9" t="s">
        <v>56</v>
      </c>
      <c r="G3185" s="37" t="s">
        <v>6381</v>
      </c>
    </row>
    <row r="3186" spans="1:7" x14ac:dyDescent="0.25">
      <c r="A3186" s="12" t="s">
        <v>4894</v>
      </c>
      <c r="B3186" s="15" t="s">
        <v>6382</v>
      </c>
      <c r="C3186" s="13" t="s">
        <v>6383</v>
      </c>
      <c r="D3186" s="34">
        <v>41628</v>
      </c>
      <c r="E3186" s="14">
        <v>66016</v>
      </c>
      <c r="F3186" s="13" t="s">
        <v>25</v>
      </c>
      <c r="G3186" s="38" t="s">
        <v>4936</v>
      </c>
    </row>
    <row r="3187" spans="1:7" x14ac:dyDescent="0.25">
      <c r="A3187" s="8" t="s">
        <v>4894</v>
      </c>
      <c r="B3187" s="11" t="s">
        <v>4948</v>
      </c>
      <c r="C3187" s="9" t="s">
        <v>6384</v>
      </c>
      <c r="D3187" s="33">
        <v>41628</v>
      </c>
      <c r="E3187" s="10">
        <v>90000</v>
      </c>
      <c r="F3187" s="9" t="s">
        <v>25</v>
      </c>
      <c r="G3187" s="37" t="s">
        <v>4936</v>
      </c>
    </row>
    <row r="3188" spans="1:7" x14ac:dyDescent="0.25">
      <c r="A3188" s="12" t="s">
        <v>4894</v>
      </c>
      <c r="B3188" s="15" t="s">
        <v>4856</v>
      </c>
      <c r="C3188" s="13" t="s">
        <v>6385</v>
      </c>
      <c r="D3188" s="34">
        <v>41628</v>
      </c>
      <c r="E3188" s="14">
        <v>172039.93</v>
      </c>
      <c r="F3188" s="13" t="s">
        <v>25</v>
      </c>
      <c r="G3188" s="38" t="s">
        <v>4907</v>
      </c>
    </row>
    <row r="3189" spans="1:7" x14ac:dyDescent="0.25">
      <c r="A3189" s="8" t="s">
        <v>4894</v>
      </c>
      <c r="B3189" s="11" t="s">
        <v>6386</v>
      </c>
      <c r="C3189" s="9" t="s">
        <v>6387</v>
      </c>
      <c r="D3189" s="33">
        <v>41628</v>
      </c>
      <c r="E3189" s="10">
        <v>238050</v>
      </c>
      <c r="F3189" s="9" t="s">
        <v>21</v>
      </c>
      <c r="G3189" s="37" t="s">
        <v>4897</v>
      </c>
    </row>
    <row r="3190" spans="1:7" x14ac:dyDescent="0.25">
      <c r="A3190" s="12" t="s">
        <v>4894</v>
      </c>
      <c r="B3190" s="15" t="s">
        <v>6388</v>
      </c>
      <c r="C3190" s="13" t="s">
        <v>6389</v>
      </c>
      <c r="D3190" s="34">
        <v>41628</v>
      </c>
      <c r="E3190" s="14">
        <v>66337.399999999994</v>
      </c>
      <c r="F3190" s="13" t="s">
        <v>25</v>
      </c>
      <c r="G3190" s="38" t="s">
        <v>5115</v>
      </c>
    </row>
    <row r="3191" spans="1:7" x14ac:dyDescent="0.25">
      <c r="A3191" s="8" t="s">
        <v>4894</v>
      </c>
      <c r="B3191" s="11" t="s">
        <v>6092</v>
      </c>
      <c r="C3191" s="9" t="s">
        <v>6390</v>
      </c>
      <c r="D3191" s="33">
        <v>41641</v>
      </c>
      <c r="E3191" s="10">
        <v>77102.67</v>
      </c>
      <c r="F3191" s="9" t="s">
        <v>25</v>
      </c>
      <c r="G3191" s="37" t="s">
        <v>5006</v>
      </c>
    </row>
    <row r="3192" spans="1:7" x14ac:dyDescent="0.25">
      <c r="A3192" s="12" t="s">
        <v>4894</v>
      </c>
      <c r="B3192" s="15" t="s">
        <v>6391</v>
      </c>
      <c r="C3192" s="13" t="s">
        <v>6392</v>
      </c>
      <c r="D3192" s="34">
        <v>41642</v>
      </c>
      <c r="E3192" s="14">
        <v>200000</v>
      </c>
      <c r="F3192" s="13" t="s">
        <v>25</v>
      </c>
      <c r="G3192" s="38" t="s">
        <v>4586</v>
      </c>
    </row>
    <row r="3193" spans="1:7" x14ac:dyDescent="0.25">
      <c r="A3193" s="8" t="s">
        <v>4894</v>
      </c>
      <c r="B3193" s="11" t="s">
        <v>6393</v>
      </c>
      <c r="C3193" s="9" t="s">
        <v>6394</v>
      </c>
      <c r="D3193" s="33">
        <v>41642</v>
      </c>
      <c r="E3193" s="10">
        <v>98100</v>
      </c>
      <c r="F3193" s="9" t="s">
        <v>3</v>
      </c>
      <c r="G3193" s="37" t="s">
        <v>5472</v>
      </c>
    </row>
    <row r="3194" spans="1:7" x14ac:dyDescent="0.25">
      <c r="A3194" s="12" t="s">
        <v>4894</v>
      </c>
      <c r="B3194" s="15" t="s">
        <v>6395</v>
      </c>
      <c r="C3194" s="13" t="s">
        <v>6396</v>
      </c>
      <c r="D3194" s="34">
        <v>41642</v>
      </c>
      <c r="E3194" s="14">
        <v>50000</v>
      </c>
      <c r="F3194" s="13" t="s">
        <v>56</v>
      </c>
      <c r="G3194" s="38" t="s">
        <v>4586</v>
      </c>
    </row>
    <row r="3195" spans="1:7" x14ac:dyDescent="0.25">
      <c r="A3195" s="8" t="s">
        <v>4894</v>
      </c>
      <c r="B3195" s="11" t="s">
        <v>5084</v>
      </c>
      <c r="C3195" s="9" t="s">
        <v>6397</v>
      </c>
      <c r="D3195" s="33">
        <v>41645</v>
      </c>
      <c r="E3195" s="10">
        <v>80000</v>
      </c>
      <c r="F3195" s="9" t="s">
        <v>25</v>
      </c>
      <c r="G3195" s="37" t="s">
        <v>4939</v>
      </c>
    </row>
    <row r="3196" spans="1:7" x14ac:dyDescent="0.25">
      <c r="A3196" s="12" t="s">
        <v>4894</v>
      </c>
      <c r="B3196" s="15" t="s">
        <v>6398</v>
      </c>
      <c r="C3196" s="13" t="s">
        <v>6399</v>
      </c>
      <c r="D3196" s="34">
        <v>41646</v>
      </c>
      <c r="E3196" s="14">
        <v>96000</v>
      </c>
      <c r="F3196" s="13" t="s">
        <v>25</v>
      </c>
      <c r="G3196" s="38" t="s">
        <v>6400</v>
      </c>
    </row>
    <row r="3197" spans="1:7" x14ac:dyDescent="0.25">
      <c r="A3197" s="8" t="s">
        <v>4894</v>
      </c>
      <c r="B3197" s="11" t="s">
        <v>6023</v>
      </c>
      <c r="C3197" s="9" t="s">
        <v>6401</v>
      </c>
      <c r="D3197" s="33">
        <v>41646</v>
      </c>
      <c r="E3197" s="10">
        <v>425304</v>
      </c>
      <c r="F3197" s="9" t="s">
        <v>13</v>
      </c>
      <c r="G3197" s="37" t="s">
        <v>4897</v>
      </c>
    </row>
    <row r="3198" spans="1:7" x14ac:dyDescent="0.25">
      <c r="A3198" s="12" t="s">
        <v>4894</v>
      </c>
      <c r="B3198" s="15" t="s">
        <v>6402</v>
      </c>
      <c r="C3198" s="13" t="s">
        <v>6403</v>
      </c>
      <c r="D3198" s="34">
        <v>41646</v>
      </c>
      <c r="E3198" s="14">
        <v>184400</v>
      </c>
      <c r="F3198" s="13" t="s">
        <v>25</v>
      </c>
      <c r="G3198" s="38" t="s">
        <v>4936</v>
      </c>
    </row>
    <row r="3199" spans="1:7" x14ac:dyDescent="0.25">
      <c r="A3199" s="8" t="s">
        <v>4894</v>
      </c>
      <c r="B3199" s="11" t="s">
        <v>4515</v>
      </c>
      <c r="C3199" s="9" t="s">
        <v>6404</v>
      </c>
      <c r="D3199" s="33">
        <v>41646</v>
      </c>
      <c r="E3199" s="10">
        <v>2906731</v>
      </c>
      <c r="F3199" s="9" t="s">
        <v>13</v>
      </c>
      <c r="G3199" s="37" t="s">
        <v>4897</v>
      </c>
    </row>
    <row r="3200" spans="1:7" x14ac:dyDescent="0.25">
      <c r="A3200" s="12" t="s">
        <v>4894</v>
      </c>
      <c r="B3200" s="15" t="s">
        <v>4515</v>
      </c>
      <c r="C3200" s="13" t="s">
        <v>6405</v>
      </c>
      <c r="D3200" s="34">
        <v>41646</v>
      </c>
      <c r="E3200" s="14">
        <v>150000</v>
      </c>
      <c r="F3200" s="13" t="s">
        <v>13</v>
      </c>
      <c r="G3200" s="38" t="s">
        <v>4897</v>
      </c>
    </row>
    <row r="3201" spans="1:7" x14ac:dyDescent="0.25">
      <c r="A3201" s="8" t="s">
        <v>4894</v>
      </c>
      <c r="B3201" s="11" t="s">
        <v>5540</v>
      </c>
      <c r="C3201" s="9" t="s">
        <v>6406</v>
      </c>
      <c r="D3201" s="33">
        <v>41646</v>
      </c>
      <c r="E3201" s="10">
        <v>73042.83</v>
      </c>
      <c r="F3201" s="9" t="s">
        <v>25</v>
      </c>
      <c r="G3201" s="37" t="s">
        <v>5107</v>
      </c>
    </row>
    <row r="3202" spans="1:7" x14ac:dyDescent="0.25">
      <c r="A3202" s="12" t="s">
        <v>4894</v>
      </c>
      <c r="B3202" s="15" t="s">
        <v>5194</v>
      </c>
      <c r="C3202" s="13" t="s">
        <v>6407</v>
      </c>
      <c r="D3202" s="34">
        <v>41646</v>
      </c>
      <c r="E3202" s="14">
        <v>81844</v>
      </c>
      <c r="F3202" s="13" t="s">
        <v>25</v>
      </c>
      <c r="G3202" s="38" t="s">
        <v>6408</v>
      </c>
    </row>
    <row r="3203" spans="1:7" x14ac:dyDescent="0.25">
      <c r="A3203" s="8" t="s">
        <v>4894</v>
      </c>
      <c r="B3203" s="11" t="s">
        <v>6409</v>
      </c>
      <c r="C3203" s="9" t="s">
        <v>6410</v>
      </c>
      <c r="D3203" s="33">
        <v>41646</v>
      </c>
      <c r="E3203" s="10">
        <v>123078</v>
      </c>
      <c r="F3203" s="9" t="s">
        <v>25</v>
      </c>
      <c r="G3203" s="37" t="s">
        <v>4897</v>
      </c>
    </row>
    <row r="3204" spans="1:7" x14ac:dyDescent="0.25">
      <c r="A3204" s="12" t="s">
        <v>4894</v>
      </c>
      <c r="B3204" s="15" t="s">
        <v>5049</v>
      </c>
      <c r="C3204" s="13" t="s">
        <v>6411</v>
      </c>
      <c r="D3204" s="34">
        <v>41646</v>
      </c>
      <c r="E3204" s="14">
        <v>144338.22</v>
      </c>
      <c r="F3204" s="13" t="s">
        <v>25</v>
      </c>
      <c r="G3204" s="38" t="s">
        <v>5109</v>
      </c>
    </row>
    <row r="3205" spans="1:7" x14ac:dyDescent="0.25">
      <c r="A3205" s="8" t="s">
        <v>4894</v>
      </c>
      <c r="B3205" s="11" t="s">
        <v>6412</v>
      </c>
      <c r="C3205" s="9" t="s">
        <v>6413</v>
      </c>
      <c r="D3205" s="33">
        <v>41646</v>
      </c>
      <c r="E3205" s="10">
        <v>215000</v>
      </c>
      <c r="F3205" s="9" t="s">
        <v>21</v>
      </c>
      <c r="G3205" s="37" t="s">
        <v>4897</v>
      </c>
    </row>
    <row r="3206" spans="1:7" x14ac:dyDescent="0.25">
      <c r="A3206" s="12" t="s">
        <v>4894</v>
      </c>
      <c r="B3206" s="15" t="s">
        <v>5391</v>
      </c>
      <c r="C3206" s="13" t="s">
        <v>6414</v>
      </c>
      <c r="D3206" s="34">
        <v>41646</v>
      </c>
      <c r="E3206" s="14">
        <v>91503</v>
      </c>
      <c r="F3206" s="13" t="s">
        <v>25</v>
      </c>
      <c r="G3206" s="38" t="s">
        <v>4897</v>
      </c>
    </row>
    <row r="3207" spans="1:7" x14ac:dyDescent="0.25">
      <c r="A3207" s="8" t="s">
        <v>4894</v>
      </c>
      <c r="B3207" s="11" t="s">
        <v>6415</v>
      </c>
      <c r="C3207" s="9" t="s">
        <v>6416</v>
      </c>
      <c r="D3207" s="33">
        <v>41646</v>
      </c>
      <c r="E3207" s="10">
        <v>50000</v>
      </c>
      <c r="F3207" s="9" t="s">
        <v>13</v>
      </c>
      <c r="G3207" s="37" t="s">
        <v>4897</v>
      </c>
    </row>
    <row r="3208" spans="1:7" x14ac:dyDescent="0.25">
      <c r="A3208" s="12" t="s">
        <v>4894</v>
      </c>
      <c r="B3208" s="15" t="s">
        <v>6417</v>
      </c>
      <c r="C3208" s="13" t="s">
        <v>6418</v>
      </c>
      <c r="D3208" s="34">
        <v>41646</v>
      </c>
      <c r="E3208" s="14">
        <v>129278</v>
      </c>
      <c r="F3208" s="13" t="s">
        <v>13</v>
      </c>
      <c r="G3208" s="38" t="s">
        <v>4897</v>
      </c>
    </row>
    <row r="3209" spans="1:7" x14ac:dyDescent="0.25">
      <c r="A3209" s="8" t="s">
        <v>4894</v>
      </c>
      <c r="B3209" s="11" t="s">
        <v>4660</v>
      </c>
      <c r="C3209" s="9" t="s">
        <v>6419</v>
      </c>
      <c r="D3209" s="33">
        <v>41646</v>
      </c>
      <c r="E3209" s="10">
        <v>92965</v>
      </c>
      <c r="F3209" s="9" t="s">
        <v>13</v>
      </c>
      <c r="G3209" s="37" t="s">
        <v>4897</v>
      </c>
    </row>
    <row r="3210" spans="1:7" x14ac:dyDescent="0.25">
      <c r="A3210" s="12" t="s">
        <v>4894</v>
      </c>
      <c r="B3210" s="15" t="s">
        <v>6420</v>
      </c>
      <c r="C3210" s="13" t="s">
        <v>6421</v>
      </c>
      <c r="D3210" s="34">
        <v>41646</v>
      </c>
      <c r="E3210" s="14">
        <v>90001</v>
      </c>
      <c r="F3210" s="13" t="s">
        <v>21</v>
      </c>
      <c r="G3210" s="38" t="s">
        <v>4897</v>
      </c>
    </row>
    <row r="3211" spans="1:7" x14ac:dyDescent="0.25">
      <c r="A3211" s="8" t="s">
        <v>4894</v>
      </c>
      <c r="B3211" s="11" t="s">
        <v>6422</v>
      </c>
      <c r="C3211" s="9" t="s">
        <v>6423</v>
      </c>
      <c r="D3211" s="33">
        <v>41647</v>
      </c>
      <c r="E3211" s="10">
        <v>100000</v>
      </c>
      <c r="F3211" s="9" t="s">
        <v>25</v>
      </c>
      <c r="G3211" s="37" t="s">
        <v>6362</v>
      </c>
    </row>
    <row r="3212" spans="1:7" x14ac:dyDescent="0.25">
      <c r="A3212" s="12" t="s">
        <v>4894</v>
      </c>
      <c r="B3212" s="15" t="s">
        <v>6424</v>
      </c>
      <c r="C3212" s="13" t="s">
        <v>6425</v>
      </c>
      <c r="D3212" s="34">
        <v>41647</v>
      </c>
      <c r="E3212" s="14">
        <v>149998</v>
      </c>
      <c r="F3212" s="13" t="s">
        <v>72</v>
      </c>
      <c r="G3212" s="38" t="s">
        <v>4897</v>
      </c>
    </row>
    <row r="3213" spans="1:7" x14ac:dyDescent="0.25">
      <c r="A3213" s="8" t="s">
        <v>4894</v>
      </c>
      <c r="B3213" s="11" t="s">
        <v>5961</v>
      </c>
      <c r="C3213" s="9" t="s">
        <v>6426</v>
      </c>
      <c r="D3213" s="33">
        <v>41647</v>
      </c>
      <c r="E3213" s="10">
        <v>75000</v>
      </c>
      <c r="F3213" s="9" t="s">
        <v>56</v>
      </c>
      <c r="G3213" s="37" t="s">
        <v>4962</v>
      </c>
    </row>
    <row r="3214" spans="1:7" x14ac:dyDescent="0.25">
      <c r="A3214" s="12" t="s">
        <v>4894</v>
      </c>
      <c r="B3214" s="15" t="s">
        <v>6427</v>
      </c>
      <c r="C3214" s="13" t="s">
        <v>6428</v>
      </c>
      <c r="D3214" s="34">
        <v>41647</v>
      </c>
      <c r="E3214" s="14">
        <v>76300</v>
      </c>
      <c r="F3214" s="13" t="s">
        <v>56</v>
      </c>
      <c r="G3214" s="38" t="s">
        <v>5170</v>
      </c>
    </row>
    <row r="3215" spans="1:7" x14ac:dyDescent="0.25">
      <c r="A3215" s="8" t="s">
        <v>4894</v>
      </c>
      <c r="B3215" s="11" t="s">
        <v>6429</v>
      </c>
      <c r="C3215" s="9" t="s">
        <v>6430</v>
      </c>
      <c r="D3215" s="33">
        <v>41647</v>
      </c>
      <c r="E3215" s="10">
        <v>100000</v>
      </c>
      <c r="F3215" s="9" t="s">
        <v>25</v>
      </c>
      <c r="G3215" s="37" t="s">
        <v>6132</v>
      </c>
    </row>
    <row r="3216" spans="1:7" x14ac:dyDescent="0.25">
      <c r="A3216" s="12" t="s">
        <v>4894</v>
      </c>
      <c r="B3216" s="15" t="s">
        <v>6431</v>
      </c>
      <c r="C3216" s="13" t="s">
        <v>6432</v>
      </c>
      <c r="D3216" s="34">
        <v>41647</v>
      </c>
      <c r="E3216" s="14">
        <v>50000</v>
      </c>
      <c r="F3216" s="13" t="s">
        <v>25</v>
      </c>
      <c r="G3216" s="38" t="s">
        <v>4923</v>
      </c>
    </row>
    <row r="3217" spans="1:7" x14ac:dyDescent="0.25">
      <c r="A3217" s="8" t="s">
        <v>4894</v>
      </c>
      <c r="B3217" s="11" t="s">
        <v>4401</v>
      </c>
      <c r="C3217" s="9" t="s">
        <v>6433</v>
      </c>
      <c r="D3217" s="33">
        <v>41647</v>
      </c>
      <c r="E3217" s="10">
        <v>197746.32</v>
      </c>
      <c r="F3217" s="9" t="s">
        <v>25</v>
      </c>
      <c r="G3217" s="37" t="s">
        <v>4907</v>
      </c>
    </row>
    <row r="3218" spans="1:7" x14ac:dyDescent="0.25">
      <c r="A3218" s="12" t="s">
        <v>4894</v>
      </c>
      <c r="B3218" s="15" t="s">
        <v>6434</v>
      </c>
      <c r="C3218" s="13" t="s">
        <v>6435</v>
      </c>
      <c r="D3218" s="34">
        <v>41647</v>
      </c>
      <c r="E3218" s="14">
        <v>204474</v>
      </c>
      <c r="F3218" s="13" t="s">
        <v>56</v>
      </c>
      <c r="G3218" s="38" t="s">
        <v>4897</v>
      </c>
    </row>
    <row r="3219" spans="1:7" x14ac:dyDescent="0.25">
      <c r="A3219" s="8" t="s">
        <v>4894</v>
      </c>
      <c r="B3219" s="11" t="s">
        <v>6436</v>
      </c>
      <c r="C3219" s="9" t="s">
        <v>6437</v>
      </c>
      <c r="D3219" s="33">
        <v>41647</v>
      </c>
      <c r="E3219" s="10">
        <v>75000</v>
      </c>
      <c r="F3219" s="9" t="s">
        <v>25</v>
      </c>
      <c r="G3219" s="37" t="s">
        <v>5444</v>
      </c>
    </row>
    <row r="3220" spans="1:7" x14ac:dyDescent="0.25">
      <c r="A3220" s="12" t="s">
        <v>4894</v>
      </c>
      <c r="B3220" s="15" t="s">
        <v>5361</v>
      </c>
      <c r="C3220" s="13" t="s">
        <v>6438</v>
      </c>
      <c r="D3220" s="34">
        <v>41647</v>
      </c>
      <c r="E3220" s="14">
        <v>178050.62</v>
      </c>
      <c r="F3220" s="13" t="s">
        <v>25</v>
      </c>
      <c r="G3220" s="38" t="s">
        <v>5363</v>
      </c>
    </row>
    <row r="3221" spans="1:7" x14ac:dyDescent="0.25">
      <c r="A3221" s="8" t="s">
        <v>4894</v>
      </c>
      <c r="B3221" s="11" t="s">
        <v>5361</v>
      </c>
      <c r="C3221" s="9" t="s">
        <v>6439</v>
      </c>
      <c r="D3221" s="33">
        <v>41647</v>
      </c>
      <c r="E3221" s="10">
        <v>178050.62</v>
      </c>
      <c r="F3221" s="9" t="s">
        <v>25</v>
      </c>
      <c r="G3221" s="37" t="s">
        <v>5363</v>
      </c>
    </row>
    <row r="3222" spans="1:7" x14ac:dyDescent="0.25">
      <c r="A3222" s="12" t="s">
        <v>4894</v>
      </c>
      <c r="B3222" s="15" t="s">
        <v>6283</v>
      </c>
      <c r="C3222" s="13" t="s">
        <v>6440</v>
      </c>
      <c r="D3222" s="34">
        <v>41647</v>
      </c>
      <c r="E3222" s="14">
        <v>182995.83</v>
      </c>
      <c r="F3222" s="13" t="s">
        <v>25</v>
      </c>
      <c r="G3222" s="38" t="s">
        <v>5107</v>
      </c>
    </row>
    <row r="3223" spans="1:7" x14ac:dyDescent="0.25">
      <c r="A3223" s="8" t="s">
        <v>4894</v>
      </c>
      <c r="B3223" s="11" t="s">
        <v>4927</v>
      </c>
      <c r="C3223" s="9" t="s">
        <v>6441</v>
      </c>
      <c r="D3223" s="33">
        <v>41647</v>
      </c>
      <c r="E3223" s="10">
        <v>240000</v>
      </c>
      <c r="F3223" s="9" t="s">
        <v>25</v>
      </c>
      <c r="G3223" s="37" t="s">
        <v>4929</v>
      </c>
    </row>
    <row r="3224" spans="1:7" x14ac:dyDescent="0.25">
      <c r="A3224" s="12" t="s">
        <v>4894</v>
      </c>
      <c r="B3224" s="15" t="s">
        <v>5084</v>
      </c>
      <c r="C3224" s="13" t="s">
        <v>6442</v>
      </c>
      <c r="D3224" s="34">
        <v>41647</v>
      </c>
      <c r="E3224" s="14">
        <v>285000</v>
      </c>
      <c r="F3224" s="13" t="s">
        <v>25</v>
      </c>
      <c r="G3224" s="38" t="s">
        <v>4939</v>
      </c>
    </row>
    <row r="3225" spans="1:7" x14ac:dyDescent="0.25">
      <c r="A3225" s="8" t="s">
        <v>4894</v>
      </c>
      <c r="B3225" s="11" t="s">
        <v>5764</v>
      </c>
      <c r="C3225" s="9" t="s">
        <v>6443</v>
      </c>
      <c r="D3225" s="33">
        <v>41647</v>
      </c>
      <c r="E3225" s="10">
        <v>381575</v>
      </c>
      <c r="F3225" s="9" t="s">
        <v>25</v>
      </c>
      <c r="G3225" s="37" t="s">
        <v>5096</v>
      </c>
    </row>
    <row r="3226" spans="1:7" x14ac:dyDescent="0.25">
      <c r="A3226" s="12" t="s">
        <v>4894</v>
      </c>
      <c r="B3226" s="15" t="s">
        <v>6444</v>
      </c>
      <c r="C3226" s="13" t="s">
        <v>6445</v>
      </c>
      <c r="D3226" s="34">
        <v>41647</v>
      </c>
      <c r="E3226" s="14">
        <v>1500000</v>
      </c>
      <c r="F3226" s="13" t="s">
        <v>25</v>
      </c>
      <c r="G3226" s="38" t="s">
        <v>4586</v>
      </c>
    </row>
    <row r="3227" spans="1:7" x14ac:dyDescent="0.25">
      <c r="A3227" s="8" t="s">
        <v>4894</v>
      </c>
      <c r="B3227" s="11" t="s">
        <v>5062</v>
      </c>
      <c r="C3227" s="9" t="s">
        <v>6446</v>
      </c>
      <c r="D3227" s="33">
        <v>41648</v>
      </c>
      <c r="E3227" s="10">
        <v>125351.09</v>
      </c>
      <c r="F3227" s="9" t="s">
        <v>25</v>
      </c>
      <c r="G3227" s="37" t="s">
        <v>4936</v>
      </c>
    </row>
    <row r="3228" spans="1:7" x14ac:dyDescent="0.25">
      <c r="A3228" s="12" t="s">
        <v>4894</v>
      </c>
      <c r="B3228" s="15" t="s">
        <v>6327</v>
      </c>
      <c r="C3228" s="13" t="s">
        <v>6447</v>
      </c>
      <c r="D3228" s="34">
        <v>41648</v>
      </c>
      <c r="E3228" s="14">
        <v>583125.69999999995</v>
      </c>
      <c r="F3228" s="13" t="s">
        <v>56</v>
      </c>
      <c r="G3228" s="38" t="s">
        <v>5444</v>
      </c>
    </row>
    <row r="3229" spans="1:7" x14ac:dyDescent="0.25">
      <c r="A3229" s="8" t="s">
        <v>4894</v>
      </c>
      <c r="B3229" s="11" t="s">
        <v>6448</v>
      </c>
      <c r="C3229" s="9" t="s">
        <v>6449</v>
      </c>
      <c r="D3229" s="33">
        <v>41649</v>
      </c>
      <c r="E3229" s="10">
        <v>100000</v>
      </c>
      <c r="F3229" s="9" t="s">
        <v>25</v>
      </c>
      <c r="G3229" s="37" t="s">
        <v>5079</v>
      </c>
    </row>
    <row r="3230" spans="1:7" x14ac:dyDescent="0.25">
      <c r="A3230" s="12" t="s">
        <v>4894</v>
      </c>
      <c r="B3230" s="15" t="s">
        <v>6450</v>
      </c>
      <c r="C3230" s="13" t="s">
        <v>6451</v>
      </c>
      <c r="D3230" s="34">
        <v>41649</v>
      </c>
      <c r="E3230" s="14">
        <v>70850</v>
      </c>
      <c r="F3230" s="13" t="s">
        <v>25</v>
      </c>
      <c r="G3230" s="38" t="s">
        <v>5107</v>
      </c>
    </row>
    <row r="3231" spans="1:7" x14ac:dyDescent="0.25">
      <c r="A3231" s="8" t="s">
        <v>4894</v>
      </c>
      <c r="B3231" s="11" t="s">
        <v>6452</v>
      </c>
      <c r="C3231" s="9" t="s">
        <v>6453</v>
      </c>
      <c r="D3231" s="33">
        <v>41649</v>
      </c>
      <c r="E3231" s="10">
        <v>250000</v>
      </c>
      <c r="F3231" s="9" t="s">
        <v>25</v>
      </c>
      <c r="G3231" s="37" t="s">
        <v>5079</v>
      </c>
    </row>
    <row r="3232" spans="1:7" x14ac:dyDescent="0.25">
      <c r="A3232" s="12" t="s">
        <v>4894</v>
      </c>
      <c r="B3232" s="15" t="s">
        <v>6454</v>
      </c>
      <c r="C3232" s="13" t="s">
        <v>6455</v>
      </c>
      <c r="D3232" s="34">
        <v>41649</v>
      </c>
      <c r="E3232" s="14">
        <v>200000</v>
      </c>
      <c r="F3232" s="13" t="s">
        <v>56</v>
      </c>
      <c r="G3232" s="38" t="s">
        <v>5079</v>
      </c>
    </row>
    <row r="3233" spans="1:7" x14ac:dyDescent="0.25">
      <c r="A3233" s="8" t="s">
        <v>4894</v>
      </c>
      <c r="B3233" s="11" t="s">
        <v>5686</v>
      </c>
      <c r="C3233" s="9" t="s">
        <v>6456</v>
      </c>
      <c r="D3233" s="33">
        <v>41649</v>
      </c>
      <c r="E3233" s="10">
        <v>272500</v>
      </c>
      <c r="F3233" s="9" t="s">
        <v>25</v>
      </c>
      <c r="G3233" s="37" t="s">
        <v>5079</v>
      </c>
    </row>
    <row r="3234" spans="1:7" x14ac:dyDescent="0.25">
      <c r="A3234" s="12" t="s">
        <v>4894</v>
      </c>
      <c r="B3234" s="15" t="s">
        <v>5099</v>
      </c>
      <c r="C3234" s="13" t="s">
        <v>6457</v>
      </c>
      <c r="D3234" s="34">
        <v>41649</v>
      </c>
      <c r="E3234" s="14">
        <v>125000</v>
      </c>
      <c r="F3234" s="13" t="s">
        <v>3</v>
      </c>
      <c r="G3234" s="38" t="s">
        <v>4962</v>
      </c>
    </row>
    <row r="3235" spans="1:7" x14ac:dyDescent="0.25">
      <c r="A3235" s="8" t="s">
        <v>4894</v>
      </c>
      <c r="B3235" s="11" t="s">
        <v>5077</v>
      </c>
      <c r="C3235" s="9" t="s">
        <v>6458</v>
      </c>
      <c r="D3235" s="33">
        <v>41649</v>
      </c>
      <c r="E3235" s="10">
        <v>250000</v>
      </c>
      <c r="F3235" s="9" t="s">
        <v>25</v>
      </c>
      <c r="G3235" s="37" t="s">
        <v>5079</v>
      </c>
    </row>
    <row r="3236" spans="1:7" x14ac:dyDescent="0.25">
      <c r="A3236" s="12" t="s">
        <v>4894</v>
      </c>
      <c r="B3236" s="15" t="s">
        <v>6459</v>
      </c>
      <c r="C3236" s="13" t="s">
        <v>6460</v>
      </c>
      <c r="D3236" s="34">
        <v>41650</v>
      </c>
      <c r="E3236" s="14">
        <v>165001</v>
      </c>
      <c r="F3236" s="13" t="s">
        <v>25</v>
      </c>
      <c r="G3236" s="38" t="s">
        <v>4936</v>
      </c>
    </row>
    <row r="3237" spans="1:7" x14ac:dyDescent="0.25">
      <c r="A3237" s="8" t="s">
        <v>4894</v>
      </c>
      <c r="B3237" s="11" t="s">
        <v>5612</v>
      </c>
      <c r="C3237" s="9" t="s">
        <v>6461</v>
      </c>
      <c r="D3237" s="33">
        <v>41652</v>
      </c>
      <c r="E3237" s="10">
        <v>90000</v>
      </c>
      <c r="F3237" s="9" t="s">
        <v>56</v>
      </c>
      <c r="G3237" s="37" t="s">
        <v>4936</v>
      </c>
    </row>
    <row r="3238" spans="1:7" x14ac:dyDescent="0.25">
      <c r="A3238" s="12" t="s">
        <v>4894</v>
      </c>
      <c r="B3238" s="15" t="s">
        <v>5879</v>
      </c>
      <c r="C3238" s="13" t="s">
        <v>6462</v>
      </c>
      <c r="D3238" s="34">
        <v>41652</v>
      </c>
      <c r="E3238" s="14">
        <v>225000</v>
      </c>
      <c r="F3238" s="13" t="s">
        <v>13</v>
      </c>
      <c r="G3238" s="38" t="s">
        <v>4897</v>
      </c>
    </row>
    <row r="3239" spans="1:7" x14ac:dyDescent="0.25">
      <c r="A3239" s="8" t="s">
        <v>4894</v>
      </c>
      <c r="B3239" s="11" t="s">
        <v>6463</v>
      </c>
      <c r="C3239" s="9" t="s">
        <v>6464</v>
      </c>
      <c r="D3239" s="33">
        <v>41652</v>
      </c>
      <c r="E3239" s="10">
        <v>1440000</v>
      </c>
      <c r="F3239" s="9" t="s">
        <v>25</v>
      </c>
      <c r="G3239" s="37" t="s">
        <v>5142</v>
      </c>
    </row>
    <row r="3240" spans="1:7" x14ac:dyDescent="0.25">
      <c r="A3240" s="12" t="s">
        <v>4894</v>
      </c>
      <c r="B3240" s="15" t="s">
        <v>6465</v>
      </c>
      <c r="C3240" s="13" t="s">
        <v>6466</v>
      </c>
      <c r="D3240" s="34">
        <v>41652</v>
      </c>
      <c r="E3240" s="14">
        <v>175000</v>
      </c>
      <c r="F3240" s="13" t="s">
        <v>25</v>
      </c>
      <c r="G3240" s="38" t="s">
        <v>4936</v>
      </c>
    </row>
    <row r="3241" spans="1:7" x14ac:dyDescent="0.25">
      <c r="A3241" s="8" t="s">
        <v>4894</v>
      </c>
      <c r="B3241" s="11" t="s">
        <v>6467</v>
      </c>
      <c r="C3241" s="9" t="s">
        <v>6468</v>
      </c>
      <c r="D3241" s="33">
        <v>41652</v>
      </c>
      <c r="E3241" s="10">
        <v>50895</v>
      </c>
      <c r="F3241" s="9" t="s">
        <v>25</v>
      </c>
      <c r="G3241" s="37" t="s">
        <v>4936</v>
      </c>
    </row>
    <row r="3242" spans="1:7" x14ac:dyDescent="0.25">
      <c r="A3242" s="12" t="s">
        <v>4894</v>
      </c>
      <c r="B3242" s="15" t="s">
        <v>6469</v>
      </c>
      <c r="C3242" s="13" t="s">
        <v>6470</v>
      </c>
      <c r="D3242" s="34">
        <v>41652</v>
      </c>
      <c r="E3242" s="14">
        <v>180001</v>
      </c>
      <c r="F3242" s="13" t="s">
        <v>19</v>
      </c>
      <c r="G3242" s="38" t="s">
        <v>6471</v>
      </c>
    </row>
    <row r="3243" spans="1:7" x14ac:dyDescent="0.25">
      <c r="A3243" s="8" t="s">
        <v>4894</v>
      </c>
      <c r="B3243" s="11" t="s">
        <v>6472</v>
      </c>
      <c r="C3243" s="9" t="s">
        <v>6473</v>
      </c>
      <c r="D3243" s="33">
        <v>41653</v>
      </c>
      <c r="E3243" s="10">
        <v>235803</v>
      </c>
      <c r="F3243" s="9" t="s">
        <v>25</v>
      </c>
      <c r="G3243" s="37" t="s">
        <v>4897</v>
      </c>
    </row>
    <row r="3244" spans="1:7" x14ac:dyDescent="0.25">
      <c r="A3244" s="12" t="s">
        <v>4894</v>
      </c>
      <c r="B3244" s="15" t="s">
        <v>6474</v>
      </c>
      <c r="C3244" s="13" t="s">
        <v>6475</v>
      </c>
      <c r="D3244" s="34">
        <v>41653</v>
      </c>
      <c r="E3244" s="14">
        <v>99000</v>
      </c>
      <c r="F3244" s="13" t="s">
        <v>56</v>
      </c>
      <c r="G3244" s="38" t="s">
        <v>4968</v>
      </c>
    </row>
    <row r="3245" spans="1:7" x14ac:dyDescent="0.25">
      <c r="A3245" s="8" t="s">
        <v>4894</v>
      </c>
      <c r="B3245" s="11" t="s">
        <v>6434</v>
      </c>
      <c r="C3245" s="9" t="s">
        <v>6476</v>
      </c>
      <c r="D3245" s="33">
        <v>41653</v>
      </c>
      <c r="E3245" s="10">
        <v>57552</v>
      </c>
      <c r="F3245" s="9" t="s">
        <v>21</v>
      </c>
      <c r="G3245" s="37" t="s">
        <v>4897</v>
      </c>
    </row>
    <row r="3246" spans="1:7" x14ac:dyDescent="0.25">
      <c r="A3246" s="12" t="s">
        <v>4894</v>
      </c>
      <c r="B3246" s="15" t="s">
        <v>6477</v>
      </c>
      <c r="C3246" s="13" t="s">
        <v>6478</v>
      </c>
      <c r="D3246" s="34">
        <v>41653</v>
      </c>
      <c r="E3246" s="14">
        <v>78400</v>
      </c>
      <c r="F3246" s="13" t="s">
        <v>72</v>
      </c>
      <c r="G3246" s="38" t="s">
        <v>6479</v>
      </c>
    </row>
    <row r="3247" spans="1:7" x14ac:dyDescent="0.25">
      <c r="A3247" s="8" t="s">
        <v>4894</v>
      </c>
      <c r="B3247" s="11" t="s">
        <v>6480</v>
      </c>
      <c r="C3247" s="9" t="s">
        <v>6481</v>
      </c>
      <c r="D3247" s="33">
        <v>41653</v>
      </c>
      <c r="E3247" s="10">
        <v>57375</v>
      </c>
      <c r="F3247" s="9" t="s">
        <v>56</v>
      </c>
      <c r="G3247" s="37" t="s">
        <v>4936</v>
      </c>
    </row>
    <row r="3248" spans="1:7" x14ac:dyDescent="0.25">
      <c r="A3248" s="12" t="s">
        <v>4894</v>
      </c>
      <c r="B3248" s="15" t="s">
        <v>6482</v>
      </c>
      <c r="C3248" s="13" t="s">
        <v>6483</v>
      </c>
      <c r="D3248" s="34">
        <v>41653</v>
      </c>
      <c r="E3248" s="14">
        <v>264573</v>
      </c>
      <c r="F3248" s="13" t="s">
        <v>25</v>
      </c>
      <c r="G3248" s="38" t="s">
        <v>4897</v>
      </c>
    </row>
    <row r="3249" spans="1:7" x14ac:dyDescent="0.25">
      <c r="A3249" s="8" t="s">
        <v>4894</v>
      </c>
      <c r="B3249" s="11" t="s">
        <v>6484</v>
      </c>
      <c r="C3249" s="9" t="s">
        <v>6485</v>
      </c>
      <c r="D3249" s="33">
        <v>41653</v>
      </c>
      <c r="E3249" s="10">
        <v>50000</v>
      </c>
      <c r="F3249" s="9" t="s">
        <v>6486</v>
      </c>
      <c r="G3249" s="37" t="s">
        <v>4936</v>
      </c>
    </row>
    <row r="3250" spans="1:7" x14ac:dyDescent="0.25">
      <c r="A3250" s="12" t="s">
        <v>4894</v>
      </c>
      <c r="B3250" s="15" t="s">
        <v>6487</v>
      </c>
      <c r="C3250" s="13" t="s">
        <v>6488</v>
      </c>
      <c r="D3250" s="34">
        <v>41653</v>
      </c>
      <c r="E3250" s="14">
        <v>53847</v>
      </c>
      <c r="F3250" s="13" t="s">
        <v>25</v>
      </c>
      <c r="G3250" s="38" t="s">
        <v>6489</v>
      </c>
    </row>
    <row r="3251" spans="1:7" x14ac:dyDescent="0.25">
      <c r="A3251" s="8" t="s">
        <v>4894</v>
      </c>
      <c r="B3251" s="11" t="s">
        <v>5370</v>
      </c>
      <c r="C3251" s="9" t="s">
        <v>6490</v>
      </c>
      <c r="D3251" s="33">
        <v>41653</v>
      </c>
      <c r="E3251" s="10">
        <v>150001</v>
      </c>
      <c r="F3251" s="9" t="s">
        <v>13</v>
      </c>
      <c r="G3251" s="37" t="s">
        <v>4897</v>
      </c>
    </row>
    <row r="3252" spans="1:7" x14ac:dyDescent="0.25">
      <c r="A3252" s="12" t="s">
        <v>4894</v>
      </c>
      <c r="B3252" s="15" t="s">
        <v>6491</v>
      </c>
      <c r="C3252" s="13" t="s">
        <v>6492</v>
      </c>
      <c r="D3252" s="34">
        <v>41653</v>
      </c>
      <c r="E3252" s="14">
        <v>267688</v>
      </c>
      <c r="F3252" s="13" t="s">
        <v>13</v>
      </c>
      <c r="G3252" s="38" t="s">
        <v>4897</v>
      </c>
    </row>
    <row r="3253" spans="1:7" x14ac:dyDescent="0.25">
      <c r="A3253" s="8" t="s">
        <v>4894</v>
      </c>
      <c r="B3253" s="11" t="s">
        <v>6493</v>
      </c>
      <c r="C3253" s="9" t="s">
        <v>6494</v>
      </c>
      <c r="D3253" s="33">
        <v>41654</v>
      </c>
      <c r="E3253" s="10">
        <v>191267</v>
      </c>
      <c r="F3253" s="9" t="s">
        <v>6495</v>
      </c>
      <c r="G3253" s="37" t="s">
        <v>4897</v>
      </c>
    </row>
    <row r="3254" spans="1:7" x14ac:dyDescent="0.25">
      <c r="A3254" s="12" t="s">
        <v>4894</v>
      </c>
      <c r="B3254" s="15" t="s">
        <v>5008</v>
      </c>
      <c r="C3254" s="13" t="s">
        <v>6496</v>
      </c>
      <c r="D3254" s="34">
        <v>41654</v>
      </c>
      <c r="E3254" s="14">
        <v>463000</v>
      </c>
      <c r="F3254" s="13" t="s">
        <v>25</v>
      </c>
      <c r="G3254" s="38" t="s">
        <v>5010</v>
      </c>
    </row>
    <row r="3255" spans="1:7" x14ac:dyDescent="0.25">
      <c r="A3255" s="8" t="s">
        <v>4894</v>
      </c>
      <c r="B3255" s="11" t="s">
        <v>4494</v>
      </c>
      <c r="C3255" s="9" t="s">
        <v>6497</v>
      </c>
      <c r="D3255" s="33">
        <v>41654</v>
      </c>
      <c r="E3255" s="10">
        <v>62666</v>
      </c>
      <c r="F3255" s="9" t="s">
        <v>13</v>
      </c>
      <c r="G3255" s="37" t="s">
        <v>4897</v>
      </c>
    </row>
    <row r="3256" spans="1:7" x14ac:dyDescent="0.25">
      <c r="A3256" s="12" t="s">
        <v>4894</v>
      </c>
      <c r="B3256" s="15" t="s">
        <v>6498</v>
      </c>
      <c r="C3256" s="13" t="s">
        <v>6499</v>
      </c>
      <c r="D3256" s="34">
        <v>41654</v>
      </c>
      <c r="E3256" s="14">
        <v>106492.28</v>
      </c>
      <c r="F3256" s="13" t="s">
        <v>17</v>
      </c>
      <c r="G3256" s="38" t="s">
        <v>4897</v>
      </c>
    </row>
    <row r="3257" spans="1:7" x14ac:dyDescent="0.25">
      <c r="A3257" s="8" t="s">
        <v>4894</v>
      </c>
      <c r="B3257" s="11" t="s">
        <v>6500</v>
      </c>
      <c r="C3257" s="9" t="s">
        <v>6501</v>
      </c>
      <c r="D3257" s="33">
        <v>41654</v>
      </c>
      <c r="E3257" s="10">
        <v>800000</v>
      </c>
      <c r="F3257" s="9" t="s">
        <v>17</v>
      </c>
      <c r="G3257" s="37" t="s">
        <v>6034</v>
      </c>
    </row>
    <row r="3258" spans="1:7" x14ac:dyDescent="0.25">
      <c r="A3258" s="12" t="s">
        <v>4894</v>
      </c>
      <c r="B3258" s="15" t="s">
        <v>6502</v>
      </c>
      <c r="C3258" s="13" t="s">
        <v>6503</v>
      </c>
      <c r="D3258" s="34">
        <v>41654</v>
      </c>
      <c r="E3258" s="14">
        <v>78480</v>
      </c>
      <c r="F3258" s="13" t="s">
        <v>25</v>
      </c>
      <c r="G3258" s="38" t="s">
        <v>4939</v>
      </c>
    </row>
    <row r="3259" spans="1:7" x14ac:dyDescent="0.25">
      <c r="A3259" s="8" t="s">
        <v>4894</v>
      </c>
      <c r="B3259" s="11" t="s">
        <v>6504</v>
      </c>
      <c r="C3259" s="9" t="s">
        <v>6505</v>
      </c>
      <c r="D3259" s="33">
        <v>41655</v>
      </c>
      <c r="E3259" s="10">
        <v>273135.40999999997</v>
      </c>
      <c r="F3259" s="9" t="s">
        <v>25</v>
      </c>
      <c r="G3259" s="37" t="s">
        <v>5472</v>
      </c>
    </row>
    <row r="3260" spans="1:7" x14ac:dyDescent="0.25">
      <c r="A3260" s="12" t="s">
        <v>4894</v>
      </c>
      <c r="B3260" s="15" t="s">
        <v>6506</v>
      </c>
      <c r="C3260" s="13" t="s">
        <v>6507</v>
      </c>
      <c r="D3260" s="34">
        <v>41655</v>
      </c>
      <c r="E3260" s="14">
        <v>291164</v>
      </c>
      <c r="F3260" s="13" t="s">
        <v>25</v>
      </c>
      <c r="G3260" s="38" t="s">
        <v>4929</v>
      </c>
    </row>
    <row r="3261" spans="1:7" x14ac:dyDescent="0.25">
      <c r="A3261" s="8" t="s">
        <v>4894</v>
      </c>
      <c r="B3261" s="11" t="s">
        <v>6508</v>
      </c>
      <c r="C3261" s="9" t="s">
        <v>6509</v>
      </c>
      <c r="D3261" s="33">
        <v>41655</v>
      </c>
      <c r="E3261" s="10">
        <v>51000</v>
      </c>
      <c r="F3261" s="9" t="s">
        <v>72</v>
      </c>
      <c r="G3261" s="37" t="s">
        <v>4936</v>
      </c>
    </row>
    <row r="3262" spans="1:7" x14ac:dyDescent="0.25">
      <c r="A3262" s="12" t="s">
        <v>4894</v>
      </c>
      <c r="B3262" s="15" t="s">
        <v>6510</v>
      </c>
      <c r="C3262" s="13" t="s">
        <v>6511</v>
      </c>
      <c r="D3262" s="34">
        <v>41656</v>
      </c>
      <c r="E3262" s="14">
        <v>50000</v>
      </c>
      <c r="F3262" s="13" t="s">
        <v>56</v>
      </c>
      <c r="G3262" s="38" t="s">
        <v>5079</v>
      </c>
    </row>
    <row r="3263" spans="1:7" x14ac:dyDescent="0.25">
      <c r="A3263" s="8" t="s">
        <v>4894</v>
      </c>
      <c r="B3263" s="11" t="s">
        <v>5024</v>
      </c>
      <c r="C3263" s="9" t="s">
        <v>6512</v>
      </c>
      <c r="D3263" s="33">
        <v>41656</v>
      </c>
      <c r="E3263" s="10">
        <v>451340.37</v>
      </c>
      <c r="F3263" s="9" t="s">
        <v>56</v>
      </c>
      <c r="G3263" s="37" t="s">
        <v>5107</v>
      </c>
    </row>
    <row r="3264" spans="1:7" x14ac:dyDescent="0.25">
      <c r="A3264" s="12" t="s">
        <v>4894</v>
      </c>
      <c r="B3264" s="15" t="s">
        <v>6513</v>
      </c>
      <c r="C3264" s="13" t="s">
        <v>6514</v>
      </c>
      <c r="D3264" s="34">
        <v>41656</v>
      </c>
      <c r="E3264" s="14">
        <v>272230</v>
      </c>
      <c r="F3264" s="13" t="s">
        <v>25</v>
      </c>
      <c r="G3264" s="38" t="s">
        <v>4907</v>
      </c>
    </row>
    <row r="3265" spans="1:7" x14ac:dyDescent="0.25">
      <c r="A3265" s="8" t="s">
        <v>4894</v>
      </c>
      <c r="B3265" s="11" t="s">
        <v>6515</v>
      </c>
      <c r="C3265" s="9" t="s">
        <v>6516</v>
      </c>
      <c r="D3265" s="33">
        <v>41656</v>
      </c>
      <c r="E3265" s="10">
        <v>556660</v>
      </c>
      <c r="F3265" s="9" t="s">
        <v>25</v>
      </c>
      <c r="G3265" s="37" t="s">
        <v>6517</v>
      </c>
    </row>
    <row r="3266" spans="1:7" x14ac:dyDescent="0.25">
      <c r="A3266" s="12" t="s">
        <v>4894</v>
      </c>
      <c r="B3266" s="15" t="s">
        <v>5301</v>
      </c>
      <c r="C3266" s="13" t="s">
        <v>6518</v>
      </c>
      <c r="D3266" s="34">
        <v>41656</v>
      </c>
      <c r="E3266" s="14">
        <v>60000</v>
      </c>
      <c r="F3266" s="13" t="s">
        <v>25</v>
      </c>
      <c r="G3266" s="38" t="s">
        <v>5303</v>
      </c>
    </row>
    <row r="3267" spans="1:7" x14ac:dyDescent="0.25">
      <c r="A3267" s="8" t="s">
        <v>4894</v>
      </c>
      <c r="B3267" s="11" t="s">
        <v>6519</v>
      </c>
      <c r="C3267" s="9" t="s">
        <v>6520</v>
      </c>
      <c r="D3267" s="33">
        <v>41656</v>
      </c>
      <c r="E3267" s="10">
        <v>300000</v>
      </c>
      <c r="F3267" s="9" t="s">
        <v>25</v>
      </c>
      <c r="G3267" s="37" t="s">
        <v>6521</v>
      </c>
    </row>
    <row r="3268" spans="1:7" x14ac:dyDescent="0.25">
      <c r="A3268" s="12" t="s">
        <v>4894</v>
      </c>
      <c r="B3268" s="15" t="s">
        <v>6015</v>
      </c>
      <c r="C3268" s="13" t="s">
        <v>6522</v>
      </c>
      <c r="D3268" s="34">
        <v>41656</v>
      </c>
      <c r="E3268" s="14">
        <v>70000</v>
      </c>
      <c r="F3268" s="13" t="s">
        <v>25</v>
      </c>
      <c r="G3268" s="38" t="s">
        <v>6017</v>
      </c>
    </row>
    <row r="3269" spans="1:7" x14ac:dyDescent="0.25">
      <c r="A3269" s="8" t="s">
        <v>4894</v>
      </c>
      <c r="B3269" s="11" t="s">
        <v>6523</v>
      </c>
      <c r="C3269" s="9" t="s">
        <v>6524</v>
      </c>
      <c r="D3269" s="33">
        <v>41656</v>
      </c>
      <c r="E3269" s="10">
        <v>60000</v>
      </c>
      <c r="F3269" s="9" t="s">
        <v>25</v>
      </c>
      <c r="G3269" s="37" t="s">
        <v>5337</v>
      </c>
    </row>
    <row r="3270" spans="1:7" x14ac:dyDescent="0.25">
      <c r="A3270" s="12" t="s">
        <v>4894</v>
      </c>
      <c r="B3270" s="15" t="s">
        <v>6525</v>
      </c>
      <c r="C3270" s="13" t="s">
        <v>6526</v>
      </c>
      <c r="D3270" s="34">
        <v>41656</v>
      </c>
      <c r="E3270" s="14">
        <v>53910.89</v>
      </c>
      <c r="F3270" s="13" t="s">
        <v>25</v>
      </c>
      <c r="G3270" s="38" t="s">
        <v>4936</v>
      </c>
    </row>
    <row r="3271" spans="1:7" x14ac:dyDescent="0.25">
      <c r="A3271" s="8" t="s">
        <v>4894</v>
      </c>
      <c r="B3271" s="11" t="s">
        <v>5770</v>
      </c>
      <c r="C3271" s="9" t="s">
        <v>6527</v>
      </c>
      <c r="D3271" s="33">
        <v>41656</v>
      </c>
      <c r="E3271" s="10">
        <v>150000</v>
      </c>
      <c r="F3271" s="9" t="s">
        <v>25</v>
      </c>
      <c r="G3271" s="37" t="s">
        <v>4918</v>
      </c>
    </row>
    <row r="3272" spans="1:7" x14ac:dyDescent="0.25">
      <c r="A3272" s="12" t="s">
        <v>4894</v>
      </c>
      <c r="B3272" s="15" t="s">
        <v>6528</v>
      </c>
      <c r="C3272" s="13" t="s">
        <v>6529</v>
      </c>
      <c r="D3272" s="34">
        <v>41656</v>
      </c>
      <c r="E3272" s="14">
        <v>85500</v>
      </c>
      <c r="F3272" s="13" t="s">
        <v>25</v>
      </c>
      <c r="G3272" s="38" t="s">
        <v>4929</v>
      </c>
    </row>
    <row r="3273" spans="1:7" x14ac:dyDescent="0.25">
      <c r="A3273" s="8" t="s">
        <v>4894</v>
      </c>
      <c r="B3273" s="11" t="s">
        <v>6530</v>
      </c>
      <c r="C3273" s="9" t="s">
        <v>6531</v>
      </c>
      <c r="D3273" s="33">
        <v>41660</v>
      </c>
      <c r="E3273" s="10">
        <v>700000</v>
      </c>
      <c r="F3273" s="9" t="s">
        <v>25</v>
      </c>
      <c r="G3273" s="37" t="s">
        <v>6034</v>
      </c>
    </row>
    <row r="3274" spans="1:7" x14ac:dyDescent="0.25">
      <c r="A3274" s="12" t="s">
        <v>4894</v>
      </c>
      <c r="B3274" s="15" t="s">
        <v>6532</v>
      </c>
      <c r="C3274" s="13" t="s">
        <v>6533</v>
      </c>
      <c r="D3274" s="34">
        <v>41660</v>
      </c>
      <c r="E3274" s="14">
        <v>60000</v>
      </c>
      <c r="F3274" s="13" t="s">
        <v>25</v>
      </c>
      <c r="G3274" s="38" t="s">
        <v>6534</v>
      </c>
    </row>
    <row r="3275" spans="1:7" x14ac:dyDescent="0.25">
      <c r="A3275" s="8" t="s">
        <v>4894</v>
      </c>
      <c r="B3275" s="11" t="s">
        <v>6535</v>
      </c>
      <c r="C3275" s="9" t="s">
        <v>6536</v>
      </c>
      <c r="D3275" s="33">
        <v>41660</v>
      </c>
      <c r="E3275" s="10">
        <v>191660</v>
      </c>
      <c r="F3275" s="9" t="s">
        <v>21</v>
      </c>
      <c r="G3275" s="37" t="s">
        <v>4897</v>
      </c>
    </row>
    <row r="3276" spans="1:7" x14ac:dyDescent="0.25">
      <c r="A3276" s="12" t="s">
        <v>4894</v>
      </c>
      <c r="B3276" s="15" t="s">
        <v>6537</v>
      </c>
      <c r="C3276" s="13" t="s">
        <v>6538</v>
      </c>
      <c r="D3276" s="34">
        <v>41660</v>
      </c>
      <c r="E3276" s="14">
        <v>52201</v>
      </c>
      <c r="F3276" s="13" t="s">
        <v>3</v>
      </c>
      <c r="G3276" s="38" t="s">
        <v>6539</v>
      </c>
    </row>
    <row r="3277" spans="1:7" x14ac:dyDescent="0.25">
      <c r="A3277" s="8" t="s">
        <v>4894</v>
      </c>
      <c r="B3277" s="11" t="s">
        <v>6540</v>
      </c>
      <c r="C3277" s="9" t="s">
        <v>6541</v>
      </c>
      <c r="D3277" s="33">
        <v>41660</v>
      </c>
      <c r="E3277" s="10">
        <v>179529</v>
      </c>
      <c r="F3277" s="9" t="s">
        <v>13</v>
      </c>
      <c r="G3277" s="37" t="s">
        <v>4897</v>
      </c>
    </row>
    <row r="3278" spans="1:7" x14ac:dyDescent="0.25">
      <c r="A3278" s="12" t="s">
        <v>4894</v>
      </c>
      <c r="B3278" s="15" t="s">
        <v>6542</v>
      </c>
      <c r="C3278" s="13" t="s">
        <v>6543</v>
      </c>
      <c r="D3278" s="34">
        <v>41660</v>
      </c>
      <c r="E3278" s="14">
        <v>200001</v>
      </c>
      <c r="F3278" s="13" t="s">
        <v>21</v>
      </c>
      <c r="G3278" s="38" t="s">
        <v>4897</v>
      </c>
    </row>
    <row r="3279" spans="1:7" x14ac:dyDescent="0.25">
      <c r="A3279" s="8" t="s">
        <v>4894</v>
      </c>
      <c r="B3279" s="11" t="s">
        <v>6544</v>
      </c>
      <c r="C3279" s="9" t="s">
        <v>6545</v>
      </c>
      <c r="D3279" s="33">
        <v>41660</v>
      </c>
      <c r="E3279" s="10">
        <v>85001</v>
      </c>
      <c r="F3279" s="9" t="s">
        <v>13</v>
      </c>
      <c r="G3279" s="37" t="s">
        <v>4897</v>
      </c>
    </row>
    <row r="3280" spans="1:7" x14ac:dyDescent="0.25">
      <c r="A3280" s="12" t="s">
        <v>4894</v>
      </c>
      <c r="B3280" s="15" t="s">
        <v>5468</v>
      </c>
      <c r="C3280" s="13" t="s">
        <v>6546</v>
      </c>
      <c r="D3280" s="34">
        <v>41660</v>
      </c>
      <c r="E3280" s="14">
        <v>82899</v>
      </c>
      <c r="F3280" s="13" t="s">
        <v>13</v>
      </c>
      <c r="G3280" s="38" t="s">
        <v>4897</v>
      </c>
    </row>
    <row r="3281" spans="1:7" x14ac:dyDescent="0.25">
      <c r="A3281" s="8" t="s">
        <v>4894</v>
      </c>
      <c r="B3281" s="11" t="s">
        <v>5845</v>
      </c>
      <c r="C3281" s="9" t="s">
        <v>6547</v>
      </c>
      <c r="D3281" s="33">
        <v>41661</v>
      </c>
      <c r="E3281" s="10">
        <v>90000</v>
      </c>
      <c r="F3281" s="9" t="s">
        <v>25</v>
      </c>
      <c r="G3281" s="37" t="s">
        <v>5847</v>
      </c>
    </row>
    <row r="3282" spans="1:7" x14ac:dyDescent="0.25">
      <c r="A3282" s="12" t="s">
        <v>4894</v>
      </c>
      <c r="B3282" s="15" t="s">
        <v>5036</v>
      </c>
      <c r="C3282" s="13" t="s">
        <v>6548</v>
      </c>
      <c r="D3282" s="34">
        <v>41661</v>
      </c>
      <c r="E3282" s="14">
        <v>52810.5</v>
      </c>
      <c r="F3282" s="13" t="s">
        <v>25</v>
      </c>
      <c r="G3282" s="38" t="s">
        <v>5061</v>
      </c>
    </row>
    <row r="3283" spans="1:7" x14ac:dyDescent="0.25">
      <c r="A3283" s="8" t="s">
        <v>4894</v>
      </c>
      <c r="B3283" s="11" t="s">
        <v>5036</v>
      </c>
      <c r="C3283" s="9" t="s">
        <v>6549</v>
      </c>
      <c r="D3283" s="33">
        <v>41661</v>
      </c>
      <c r="E3283" s="10">
        <v>52810.5</v>
      </c>
      <c r="F3283" s="9" t="s">
        <v>25</v>
      </c>
      <c r="G3283" s="37" t="s">
        <v>5061</v>
      </c>
    </row>
    <row r="3284" spans="1:7" x14ac:dyDescent="0.25">
      <c r="A3284" s="12" t="s">
        <v>4894</v>
      </c>
      <c r="B3284" s="15" t="s">
        <v>6550</v>
      </c>
      <c r="C3284" s="13" t="s">
        <v>6551</v>
      </c>
      <c r="D3284" s="34">
        <v>41661</v>
      </c>
      <c r="E3284" s="14">
        <v>79531.600000000006</v>
      </c>
      <c r="F3284" s="13" t="s">
        <v>17</v>
      </c>
      <c r="G3284" s="38" t="s">
        <v>5254</v>
      </c>
    </row>
    <row r="3285" spans="1:7" x14ac:dyDescent="0.25">
      <c r="A3285" s="8" t="s">
        <v>4894</v>
      </c>
      <c r="B3285" s="11" t="s">
        <v>6552</v>
      </c>
      <c r="C3285" s="9" t="s">
        <v>6553</v>
      </c>
      <c r="D3285" s="33">
        <v>41661</v>
      </c>
      <c r="E3285" s="10">
        <v>198000</v>
      </c>
      <c r="F3285" s="9" t="s">
        <v>25</v>
      </c>
      <c r="G3285" s="37" t="s">
        <v>5622</v>
      </c>
    </row>
    <row r="3286" spans="1:7" x14ac:dyDescent="0.25">
      <c r="A3286" s="12" t="s">
        <v>4894</v>
      </c>
      <c r="B3286" s="15" t="s">
        <v>6554</v>
      </c>
      <c r="C3286" s="13" t="s">
        <v>6555</v>
      </c>
      <c r="D3286" s="34">
        <v>41661</v>
      </c>
      <c r="E3286" s="14">
        <v>1050000</v>
      </c>
      <c r="F3286" s="13" t="s">
        <v>25</v>
      </c>
      <c r="G3286" s="38" t="s">
        <v>5380</v>
      </c>
    </row>
    <row r="3287" spans="1:7" x14ac:dyDescent="0.25">
      <c r="A3287" s="8" t="s">
        <v>4894</v>
      </c>
      <c r="B3287" s="11" t="s">
        <v>6556</v>
      </c>
      <c r="C3287" s="9" t="s">
        <v>6557</v>
      </c>
      <c r="D3287" s="33">
        <v>41661</v>
      </c>
      <c r="E3287" s="10">
        <v>98100</v>
      </c>
      <c r="F3287" s="9" t="s">
        <v>56</v>
      </c>
      <c r="G3287" s="37" t="s">
        <v>5020</v>
      </c>
    </row>
    <row r="3288" spans="1:7" x14ac:dyDescent="0.25">
      <c r="A3288" s="12" t="s">
        <v>4894</v>
      </c>
      <c r="B3288" s="15" t="s">
        <v>6558</v>
      </c>
      <c r="C3288" s="13" t="s">
        <v>6559</v>
      </c>
      <c r="D3288" s="34">
        <v>41661</v>
      </c>
      <c r="E3288" s="14">
        <v>60000</v>
      </c>
      <c r="F3288" s="13" t="s">
        <v>25</v>
      </c>
      <c r="G3288" s="38" t="s">
        <v>5048</v>
      </c>
    </row>
    <row r="3289" spans="1:7" x14ac:dyDescent="0.25">
      <c r="A3289" s="8" t="s">
        <v>4894</v>
      </c>
      <c r="B3289" s="11" t="s">
        <v>5252</v>
      </c>
      <c r="C3289" s="9" t="s">
        <v>6560</v>
      </c>
      <c r="D3289" s="33">
        <v>41661</v>
      </c>
      <c r="E3289" s="10">
        <v>210001</v>
      </c>
      <c r="F3289" s="9" t="s">
        <v>17</v>
      </c>
      <c r="G3289" s="37" t="s">
        <v>5254</v>
      </c>
    </row>
    <row r="3290" spans="1:7" x14ac:dyDescent="0.25">
      <c r="A3290" s="12" t="s">
        <v>4894</v>
      </c>
      <c r="B3290" s="15" t="s">
        <v>6561</v>
      </c>
      <c r="C3290" s="13" t="s">
        <v>6562</v>
      </c>
      <c r="D3290" s="34">
        <v>41661</v>
      </c>
      <c r="E3290" s="14">
        <v>65755.210000000006</v>
      </c>
      <c r="F3290" s="13" t="s">
        <v>25</v>
      </c>
      <c r="G3290" s="38" t="s">
        <v>5704</v>
      </c>
    </row>
    <row r="3291" spans="1:7" x14ac:dyDescent="0.25">
      <c r="A3291" s="8" t="s">
        <v>4894</v>
      </c>
      <c r="B3291" s="11" t="s">
        <v>6563</v>
      </c>
      <c r="C3291" s="9" t="s">
        <v>6564</v>
      </c>
      <c r="D3291" s="33">
        <v>41662</v>
      </c>
      <c r="E3291" s="10">
        <v>60000</v>
      </c>
      <c r="F3291" s="9" t="s">
        <v>56</v>
      </c>
      <c r="G3291" s="37" t="s">
        <v>4936</v>
      </c>
    </row>
    <row r="3292" spans="1:7" x14ac:dyDescent="0.25">
      <c r="A3292" s="12" t="s">
        <v>4894</v>
      </c>
      <c r="B3292" s="15" t="s">
        <v>6565</v>
      </c>
      <c r="C3292" s="13" t="s">
        <v>6566</v>
      </c>
      <c r="D3292" s="34">
        <v>41662</v>
      </c>
      <c r="E3292" s="14">
        <v>700000</v>
      </c>
      <c r="F3292" s="13" t="s">
        <v>25</v>
      </c>
      <c r="G3292" s="38" t="s">
        <v>5586</v>
      </c>
    </row>
    <row r="3293" spans="1:7" x14ac:dyDescent="0.25">
      <c r="A3293" s="8" t="s">
        <v>4894</v>
      </c>
      <c r="B3293" s="11" t="s">
        <v>6567</v>
      </c>
      <c r="C3293" s="9" t="s">
        <v>6568</v>
      </c>
      <c r="D3293" s="33">
        <v>41662</v>
      </c>
      <c r="E3293" s="10">
        <v>56848</v>
      </c>
      <c r="F3293" s="9" t="s">
        <v>25</v>
      </c>
      <c r="G3293" s="37" t="s">
        <v>5322</v>
      </c>
    </row>
    <row r="3294" spans="1:7" x14ac:dyDescent="0.25">
      <c r="A3294" s="12" t="s">
        <v>4894</v>
      </c>
      <c r="B3294" s="15" t="s">
        <v>6569</v>
      </c>
      <c r="C3294" s="13" t="s">
        <v>6570</v>
      </c>
      <c r="D3294" s="34">
        <v>41662</v>
      </c>
      <c r="E3294" s="14">
        <v>700000</v>
      </c>
      <c r="F3294" s="13" t="s">
        <v>25</v>
      </c>
      <c r="G3294" s="38" t="s">
        <v>5586</v>
      </c>
    </row>
    <row r="3295" spans="1:7" x14ac:dyDescent="0.25">
      <c r="A3295" s="8" t="s">
        <v>4894</v>
      </c>
      <c r="B3295" s="11" t="s">
        <v>5450</v>
      </c>
      <c r="C3295" s="9" t="s">
        <v>6571</v>
      </c>
      <c r="D3295" s="33">
        <v>41662</v>
      </c>
      <c r="E3295" s="10">
        <v>214693</v>
      </c>
      <c r="F3295" s="9" t="s">
        <v>25</v>
      </c>
      <c r="G3295" s="37" t="s">
        <v>5322</v>
      </c>
    </row>
    <row r="3296" spans="1:7" x14ac:dyDescent="0.25">
      <c r="A3296" s="12" t="s">
        <v>4894</v>
      </c>
      <c r="B3296" s="15" t="s">
        <v>5450</v>
      </c>
      <c r="C3296" s="13" t="s">
        <v>6572</v>
      </c>
      <c r="D3296" s="34">
        <v>41662</v>
      </c>
      <c r="E3296" s="14">
        <v>148194</v>
      </c>
      <c r="F3296" s="13" t="s">
        <v>25</v>
      </c>
      <c r="G3296" s="38" t="s">
        <v>5322</v>
      </c>
    </row>
    <row r="3297" spans="1:7" x14ac:dyDescent="0.25">
      <c r="A3297" s="8" t="s">
        <v>4894</v>
      </c>
      <c r="B3297" s="11" t="s">
        <v>4983</v>
      </c>
      <c r="C3297" s="9" t="s">
        <v>6573</v>
      </c>
      <c r="D3297" s="33">
        <v>41662</v>
      </c>
      <c r="E3297" s="10">
        <v>99000</v>
      </c>
      <c r="F3297" s="9" t="s">
        <v>25</v>
      </c>
      <c r="G3297" s="37" t="s">
        <v>4985</v>
      </c>
    </row>
    <row r="3298" spans="1:7" x14ac:dyDescent="0.25">
      <c r="A3298" s="12" t="s">
        <v>4894</v>
      </c>
      <c r="B3298" s="15" t="s">
        <v>5348</v>
      </c>
      <c r="C3298" s="13" t="s">
        <v>6575</v>
      </c>
      <c r="D3298" s="34">
        <v>41663</v>
      </c>
      <c r="E3298" s="14">
        <v>270428.57</v>
      </c>
      <c r="F3298" s="13" t="s">
        <v>25</v>
      </c>
      <c r="G3298" s="38" t="s">
        <v>5120</v>
      </c>
    </row>
    <row r="3299" spans="1:7" x14ac:dyDescent="0.25">
      <c r="A3299" s="8" t="s">
        <v>4894</v>
      </c>
      <c r="B3299" s="11" t="s">
        <v>6576</v>
      </c>
      <c r="C3299" s="9" t="s">
        <v>6577</v>
      </c>
      <c r="D3299" s="33">
        <v>41663</v>
      </c>
      <c r="E3299" s="10">
        <v>63219.82</v>
      </c>
      <c r="F3299" s="9" t="s">
        <v>56</v>
      </c>
      <c r="G3299" s="37" t="s">
        <v>5061</v>
      </c>
    </row>
    <row r="3300" spans="1:7" x14ac:dyDescent="0.25">
      <c r="A3300" s="12" t="s">
        <v>4894</v>
      </c>
      <c r="B3300" s="15" t="s">
        <v>6578</v>
      </c>
      <c r="C3300" s="13" t="s">
        <v>6579</v>
      </c>
      <c r="D3300" s="34">
        <v>41663</v>
      </c>
      <c r="E3300" s="14">
        <v>68582.100000000006</v>
      </c>
      <c r="F3300" s="13" t="s">
        <v>17</v>
      </c>
      <c r="G3300" s="38" t="s">
        <v>5254</v>
      </c>
    </row>
    <row r="3301" spans="1:7" x14ac:dyDescent="0.25">
      <c r="A3301" s="8" t="s">
        <v>4894</v>
      </c>
      <c r="B3301" s="11" t="s">
        <v>6578</v>
      </c>
      <c r="C3301" s="9" t="s">
        <v>6580</v>
      </c>
      <c r="D3301" s="33">
        <v>41663</v>
      </c>
      <c r="E3301" s="10">
        <v>58497.7</v>
      </c>
      <c r="F3301" s="9" t="s">
        <v>17</v>
      </c>
      <c r="G3301" s="37" t="s">
        <v>5254</v>
      </c>
    </row>
    <row r="3302" spans="1:7" x14ac:dyDescent="0.25">
      <c r="A3302" s="12" t="s">
        <v>4894</v>
      </c>
      <c r="B3302" s="15" t="s">
        <v>6581</v>
      </c>
      <c r="C3302" s="13" t="s">
        <v>6582</v>
      </c>
      <c r="D3302" s="34">
        <v>41663</v>
      </c>
      <c r="E3302" s="14">
        <v>50941.599999999999</v>
      </c>
      <c r="F3302" s="13" t="s">
        <v>17</v>
      </c>
      <c r="G3302" s="38" t="s">
        <v>5254</v>
      </c>
    </row>
    <row r="3303" spans="1:7" x14ac:dyDescent="0.25">
      <c r="A3303" s="8" t="s">
        <v>4894</v>
      </c>
      <c r="B3303" s="11" t="s">
        <v>6583</v>
      </c>
      <c r="C3303" s="9" t="s">
        <v>6584</v>
      </c>
      <c r="D3303" s="33">
        <v>41663</v>
      </c>
      <c r="E3303" s="10">
        <v>131504.70000000001</v>
      </c>
      <c r="F3303" s="9" t="s">
        <v>17</v>
      </c>
      <c r="G3303" s="37" t="s">
        <v>5254</v>
      </c>
    </row>
    <row r="3304" spans="1:7" x14ac:dyDescent="0.25">
      <c r="A3304" s="12" t="s">
        <v>4894</v>
      </c>
      <c r="B3304" s="15" t="s">
        <v>6585</v>
      </c>
      <c r="C3304" s="13" t="s">
        <v>6586</v>
      </c>
      <c r="D3304" s="34">
        <v>41663</v>
      </c>
      <c r="E3304" s="14">
        <v>50000</v>
      </c>
      <c r="F3304" s="13" t="s">
        <v>25</v>
      </c>
      <c r="G3304" s="38" t="s">
        <v>6132</v>
      </c>
    </row>
    <row r="3305" spans="1:7" x14ac:dyDescent="0.25">
      <c r="A3305" s="8" t="s">
        <v>4894</v>
      </c>
      <c r="B3305" s="11" t="s">
        <v>6587</v>
      </c>
      <c r="C3305" s="9" t="s">
        <v>6588</v>
      </c>
      <c r="D3305" s="33">
        <v>41663</v>
      </c>
      <c r="E3305" s="10">
        <v>250000</v>
      </c>
      <c r="F3305" s="9" t="s">
        <v>56</v>
      </c>
      <c r="G3305" s="37" t="s">
        <v>6589</v>
      </c>
    </row>
    <row r="3306" spans="1:7" x14ac:dyDescent="0.25">
      <c r="A3306" s="12" t="s">
        <v>4894</v>
      </c>
      <c r="B3306" s="15" t="s">
        <v>6590</v>
      </c>
      <c r="C3306" s="13" t="s">
        <v>6591</v>
      </c>
      <c r="D3306" s="34">
        <v>41663</v>
      </c>
      <c r="E3306" s="14">
        <v>72000</v>
      </c>
      <c r="F3306" s="13" t="s">
        <v>25</v>
      </c>
      <c r="G3306" s="38" t="s">
        <v>4939</v>
      </c>
    </row>
    <row r="3307" spans="1:7" x14ac:dyDescent="0.25">
      <c r="A3307" s="8" t="s">
        <v>4894</v>
      </c>
      <c r="B3307" s="11" t="s">
        <v>6592</v>
      </c>
      <c r="C3307" s="9" t="s">
        <v>6593</v>
      </c>
      <c r="D3307" s="33">
        <v>41664</v>
      </c>
      <c r="E3307" s="10">
        <v>54500</v>
      </c>
      <c r="F3307" s="9" t="s">
        <v>13</v>
      </c>
      <c r="G3307" s="37" t="s">
        <v>5472</v>
      </c>
    </row>
    <row r="3308" spans="1:7" x14ac:dyDescent="0.25">
      <c r="A3308" s="12" t="s">
        <v>4894</v>
      </c>
      <c r="B3308" s="15" t="s">
        <v>6000</v>
      </c>
      <c r="C3308" s="13" t="s">
        <v>6594</v>
      </c>
      <c r="D3308" s="34">
        <v>41666</v>
      </c>
      <c r="E3308" s="14">
        <v>151146</v>
      </c>
      <c r="F3308" s="13" t="s">
        <v>13</v>
      </c>
      <c r="G3308" s="38" t="s">
        <v>4897</v>
      </c>
    </row>
    <row r="3309" spans="1:7" x14ac:dyDescent="0.25">
      <c r="A3309" s="8" t="s">
        <v>4894</v>
      </c>
      <c r="B3309" s="11" t="s">
        <v>6595</v>
      </c>
      <c r="C3309" s="9" t="s">
        <v>6596</v>
      </c>
      <c r="D3309" s="33">
        <v>41666</v>
      </c>
      <c r="E3309" s="10">
        <v>101295</v>
      </c>
      <c r="F3309" s="9" t="s">
        <v>13</v>
      </c>
      <c r="G3309" s="37" t="s">
        <v>4897</v>
      </c>
    </row>
    <row r="3310" spans="1:7" x14ac:dyDescent="0.25">
      <c r="A3310" s="12" t="s">
        <v>4894</v>
      </c>
      <c r="B3310" s="15" t="s">
        <v>6597</v>
      </c>
      <c r="C3310" s="13" t="s">
        <v>6598</v>
      </c>
      <c r="D3310" s="34">
        <v>41666</v>
      </c>
      <c r="E3310" s="14">
        <v>100000</v>
      </c>
      <c r="F3310" s="13" t="s">
        <v>25</v>
      </c>
      <c r="G3310" s="38" t="s">
        <v>6599</v>
      </c>
    </row>
    <row r="3311" spans="1:7" x14ac:dyDescent="0.25">
      <c r="A3311" s="8" t="s">
        <v>4894</v>
      </c>
      <c r="B3311" s="11" t="s">
        <v>6600</v>
      </c>
      <c r="C3311" s="9" t="s">
        <v>6601</v>
      </c>
      <c r="D3311" s="33">
        <v>41666</v>
      </c>
      <c r="E3311" s="10">
        <v>76270</v>
      </c>
      <c r="F3311" s="9" t="s">
        <v>21</v>
      </c>
      <c r="G3311" s="37" t="s">
        <v>4897</v>
      </c>
    </row>
    <row r="3312" spans="1:7" x14ac:dyDescent="0.25">
      <c r="A3312" s="12" t="s">
        <v>4894</v>
      </c>
      <c r="B3312" s="15" t="s">
        <v>6602</v>
      </c>
      <c r="C3312" s="13" t="s">
        <v>6603</v>
      </c>
      <c r="D3312" s="34">
        <v>41666</v>
      </c>
      <c r="E3312" s="14">
        <v>246747.13</v>
      </c>
      <c r="F3312" s="13" t="s">
        <v>25</v>
      </c>
      <c r="G3312" s="38" t="s">
        <v>5228</v>
      </c>
    </row>
    <row r="3313" spans="1:7" x14ac:dyDescent="0.25">
      <c r="A3313" s="8" t="s">
        <v>4894</v>
      </c>
      <c r="B3313" s="11" t="s">
        <v>5229</v>
      </c>
      <c r="C3313" s="9" t="s">
        <v>6604</v>
      </c>
      <c r="D3313" s="33">
        <v>41666</v>
      </c>
      <c r="E3313" s="10">
        <v>59984</v>
      </c>
      <c r="F3313" s="9" t="s">
        <v>25</v>
      </c>
      <c r="G3313" s="37" t="s">
        <v>4897</v>
      </c>
    </row>
    <row r="3314" spans="1:7" x14ac:dyDescent="0.25">
      <c r="A3314" s="12" t="s">
        <v>4894</v>
      </c>
      <c r="B3314" s="15" t="s">
        <v>4974</v>
      </c>
      <c r="C3314" s="13" t="s">
        <v>6605</v>
      </c>
      <c r="D3314" s="34">
        <v>41666</v>
      </c>
      <c r="E3314" s="14">
        <v>172801</v>
      </c>
      <c r="F3314" s="13" t="s">
        <v>21</v>
      </c>
      <c r="G3314" s="38" t="s">
        <v>4897</v>
      </c>
    </row>
    <row r="3315" spans="1:7" x14ac:dyDescent="0.25">
      <c r="A3315" s="8" t="s">
        <v>4894</v>
      </c>
      <c r="B3315" s="11" t="s">
        <v>6606</v>
      </c>
      <c r="C3315" s="9" t="s">
        <v>6607</v>
      </c>
      <c r="D3315" s="33">
        <v>41666</v>
      </c>
      <c r="E3315" s="10">
        <v>180000</v>
      </c>
      <c r="F3315" s="9" t="s">
        <v>6608</v>
      </c>
      <c r="G3315" s="37" t="s">
        <v>4939</v>
      </c>
    </row>
    <row r="3316" spans="1:7" x14ac:dyDescent="0.25">
      <c r="A3316" s="12" t="s">
        <v>4894</v>
      </c>
      <c r="B3316" s="15" t="s">
        <v>6609</v>
      </c>
      <c r="C3316" s="13" t="s">
        <v>6610</v>
      </c>
      <c r="D3316" s="34">
        <v>41666</v>
      </c>
      <c r="E3316" s="14">
        <v>220247</v>
      </c>
      <c r="F3316" s="13" t="s">
        <v>17</v>
      </c>
      <c r="G3316" s="38" t="s">
        <v>4897</v>
      </c>
    </row>
    <row r="3317" spans="1:7" x14ac:dyDescent="0.25">
      <c r="A3317" s="8" t="s">
        <v>4894</v>
      </c>
      <c r="B3317" s="11" t="s">
        <v>5053</v>
      </c>
      <c r="C3317" s="9" t="s">
        <v>6611</v>
      </c>
      <c r="D3317" s="33">
        <v>41666</v>
      </c>
      <c r="E3317" s="10">
        <v>75000</v>
      </c>
      <c r="F3317" s="9" t="s">
        <v>13</v>
      </c>
      <c r="G3317" s="37" t="s">
        <v>4897</v>
      </c>
    </row>
    <row r="3318" spans="1:7" x14ac:dyDescent="0.25">
      <c r="A3318" s="12" t="s">
        <v>4894</v>
      </c>
      <c r="B3318" s="15" t="s">
        <v>5623</v>
      </c>
      <c r="C3318" s="13" t="s">
        <v>6612</v>
      </c>
      <c r="D3318" s="34">
        <v>41666</v>
      </c>
      <c r="E3318" s="14">
        <v>299483</v>
      </c>
      <c r="F3318" s="13" t="s">
        <v>13</v>
      </c>
      <c r="G3318" s="38" t="s">
        <v>4897</v>
      </c>
    </row>
    <row r="3319" spans="1:7" x14ac:dyDescent="0.25">
      <c r="A3319" s="8" t="s">
        <v>4894</v>
      </c>
      <c r="B3319" s="11" t="s">
        <v>4660</v>
      </c>
      <c r="C3319" s="9" t="s">
        <v>6613</v>
      </c>
      <c r="D3319" s="33">
        <v>41666</v>
      </c>
      <c r="E3319" s="10">
        <v>306249</v>
      </c>
      <c r="F3319" s="9" t="s">
        <v>13</v>
      </c>
      <c r="G3319" s="37" t="s">
        <v>4897</v>
      </c>
    </row>
    <row r="3320" spans="1:7" x14ac:dyDescent="0.25">
      <c r="A3320" s="12" t="s">
        <v>4894</v>
      </c>
      <c r="B3320" s="15" t="s">
        <v>6614</v>
      </c>
      <c r="C3320" s="13" t="s">
        <v>6615</v>
      </c>
      <c r="D3320" s="34">
        <v>41666</v>
      </c>
      <c r="E3320" s="14">
        <v>280000</v>
      </c>
      <c r="F3320" s="13" t="s">
        <v>56</v>
      </c>
      <c r="G3320" s="38" t="s">
        <v>6616</v>
      </c>
    </row>
    <row r="3321" spans="1:7" x14ac:dyDescent="0.25">
      <c r="A3321" s="8" t="s">
        <v>4894</v>
      </c>
      <c r="B3321" s="11" t="s">
        <v>6617</v>
      </c>
      <c r="C3321" s="9" t="s">
        <v>6618</v>
      </c>
      <c r="D3321" s="33">
        <v>41667</v>
      </c>
      <c r="E3321" s="10">
        <v>60000</v>
      </c>
      <c r="F3321" s="9" t="s">
        <v>11</v>
      </c>
      <c r="G3321" s="37" t="s">
        <v>6142</v>
      </c>
    </row>
    <row r="3322" spans="1:7" x14ac:dyDescent="0.25">
      <c r="A3322" s="12" t="s">
        <v>4894</v>
      </c>
      <c r="B3322" s="15" t="s">
        <v>6619</v>
      </c>
      <c r="C3322" s="13" t="s">
        <v>6620</v>
      </c>
      <c r="D3322" s="34">
        <v>41667</v>
      </c>
      <c r="E3322" s="14">
        <v>164149.39000000001</v>
      </c>
      <c r="F3322" s="13" t="s">
        <v>25</v>
      </c>
      <c r="G3322" s="38" t="s">
        <v>4897</v>
      </c>
    </row>
    <row r="3323" spans="1:7" x14ac:dyDescent="0.25">
      <c r="A3323" s="8" t="s">
        <v>4894</v>
      </c>
      <c r="B3323" s="11" t="s">
        <v>6621</v>
      </c>
      <c r="C3323" s="9" t="s">
        <v>6622</v>
      </c>
      <c r="D3323" s="33">
        <v>41667</v>
      </c>
      <c r="E3323" s="10">
        <v>920000</v>
      </c>
      <c r="F3323" s="9" t="s">
        <v>25</v>
      </c>
      <c r="G3323" s="37" t="s">
        <v>4939</v>
      </c>
    </row>
    <row r="3324" spans="1:7" x14ac:dyDescent="0.25">
      <c r="A3324" s="12" t="s">
        <v>4894</v>
      </c>
      <c r="B3324" s="15" t="s">
        <v>6623</v>
      </c>
      <c r="C3324" s="13" t="s">
        <v>6624</v>
      </c>
      <c r="D3324" s="34">
        <v>41667</v>
      </c>
      <c r="E3324" s="14">
        <v>101078.52</v>
      </c>
      <c r="F3324" s="13" t="s">
        <v>25</v>
      </c>
      <c r="G3324" s="38" t="s">
        <v>5006</v>
      </c>
    </row>
    <row r="3325" spans="1:7" x14ac:dyDescent="0.25">
      <c r="A3325" s="8" t="s">
        <v>4894</v>
      </c>
      <c r="B3325" s="11" t="s">
        <v>6625</v>
      </c>
      <c r="C3325" s="9" t="s">
        <v>6626</v>
      </c>
      <c r="D3325" s="33">
        <v>41667</v>
      </c>
      <c r="E3325" s="10">
        <v>225001</v>
      </c>
      <c r="F3325" s="9" t="s">
        <v>3</v>
      </c>
      <c r="G3325" s="37" t="s">
        <v>4936</v>
      </c>
    </row>
    <row r="3326" spans="1:7" x14ac:dyDescent="0.25">
      <c r="A3326" s="12" t="s">
        <v>4894</v>
      </c>
      <c r="B3326" s="15" t="s">
        <v>5333</v>
      </c>
      <c r="C3326" s="13" t="s">
        <v>6627</v>
      </c>
      <c r="D3326" s="34">
        <v>41667</v>
      </c>
      <c r="E3326" s="14">
        <v>105624</v>
      </c>
      <c r="F3326" s="13" t="s">
        <v>21</v>
      </c>
      <c r="G3326" s="38" t="s">
        <v>4897</v>
      </c>
    </row>
    <row r="3327" spans="1:7" x14ac:dyDescent="0.25">
      <c r="A3327" s="8" t="s">
        <v>4894</v>
      </c>
      <c r="B3327" s="11" t="s">
        <v>4969</v>
      </c>
      <c r="C3327" s="9" t="s">
        <v>6628</v>
      </c>
      <c r="D3327" s="33">
        <v>41667</v>
      </c>
      <c r="E3327" s="10">
        <v>90483</v>
      </c>
      <c r="F3327" s="9" t="s">
        <v>21</v>
      </c>
      <c r="G3327" s="37" t="s">
        <v>4897</v>
      </c>
    </row>
    <row r="3328" spans="1:7" x14ac:dyDescent="0.25">
      <c r="A3328" s="12" t="s">
        <v>4894</v>
      </c>
      <c r="B3328" s="15" t="s">
        <v>5623</v>
      </c>
      <c r="C3328" s="13" t="s">
        <v>6629</v>
      </c>
      <c r="D3328" s="34">
        <v>41667</v>
      </c>
      <c r="E3328" s="14">
        <v>226320</v>
      </c>
      <c r="F3328" s="13" t="s">
        <v>13</v>
      </c>
      <c r="G3328" s="38" t="s">
        <v>4897</v>
      </c>
    </row>
    <row r="3329" spans="1:7" x14ac:dyDescent="0.25">
      <c r="A3329" s="8" t="s">
        <v>4894</v>
      </c>
      <c r="B3329" s="11" t="s">
        <v>6630</v>
      </c>
      <c r="C3329" s="9" t="s">
        <v>6631</v>
      </c>
      <c r="D3329" s="33">
        <v>41668</v>
      </c>
      <c r="E3329" s="10">
        <v>100918.9</v>
      </c>
      <c r="F3329" s="9" t="s">
        <v>25</v>
      </c>
      <c r="G3329" s="37" t="s">
        <v>5107</v>
      </c>
    </row>
    <row r="3330" spans="1:7" x14ac:dyDescent="0.25">
      <c r="A3330" s="12" t="s">
        <v>4894</v>
      </c>
      <c r="B3330" s="15" t="s">
        <v>5229</v>
      </c>
      <c r="C3330" s="13" t="s">
        <v>6632</v>
      </c>
      <c r="D3330" s="34">
        <v>41668</v>
      </c>
      <c r="E3330" s="14">
        <v>300001</v>
      </c>
      <c r="F3330" s="13" t="s">
        <v>25</v>
      </c>
      <c r="G3330" s="38" t="s">
        <v>4897</v>
      </c>
    </row>
    <row r="3331" spans="1:7" x14ac:dyDescent="0.25">
      <c r="A3331" s="8" t="s">
        <v>4894</v>
      </c>
      <c r="B3331" s="11" t="s">
        <v>5452</v>
      </c>
      <c r="C3331" s="9" t="s">
        <v>6633</v>
      </c>
      <c r="D3331" s="33">
        <v>41668</v>
      </c>
      <c r="E3331" s="10">
        <v>450000</v>
      </c>
      <c r="F3331" s="9" t="s">
        <v>56</v>
      </c>
      <c r="G3331" s="37" t="s">
        <v>4897</v>
      </c>
    </row>
    <row r="3332" spans="1:7" x14ac:dyDescent="0.25">
      <c r="A3332" s="12" t="s">
        <v>4894</v>
      </c>
      <c r="B3332" s="15" t="s">
        <v>5452</v>
      </c>
      <c r="C3332" s="13" t="s">
        <v>6634</v>
      </c>
      <c r="D3332" s="34">
        <v>41668</v>
      </c>
      <c r="E3332" s="14">
        <v>298577</v>
      </c>
      <c r="F3332" s="13" t="s">
        <v>56</v>
      </c>
      <c r="G3332" s="38" t="s">
        <v>4897</v>
      </c>
    </row>
    <row r="3333" spans="1:7" x14ac:dyDescent="0.25">
      <c r="A3333" s="8" t="s">
        <v>4894</v>
      </c>
      <c r="B3333" s="11" t="s">
        <v>5452</v>
      </c>
      <c r="C3333" s="9" t="s">
        <v>6635</v>
      </c>
      <c r="D3333" s="33">
        <v>41668</v>
      </c>
      <c r="E3333" s="10">
        <v>298545</v>
      </c>
      <c r="F3333" s="9" t="s">
        <v>56</v>
      </c>
      <c r="G3333" s="37" t="s">
        <v>4897</v>
      </c>
    </row>
    <row r="3334" spans="1:7" x14ac:dyDescent="0.25">
      <c r="A3334" s="12" t="s">
        <v>4894</v>
      </c>
      <c r="B3334" s="15" t="s">
        <v>5452</v>
      </c>
      <c r="C3334" s="13" t="s">
        <v>6636</v>
      </c>
      <c r="D3334" s="34">
        <v>41668</v>
      </c>
      <c r="E3334" s="14">
        <v>149000</v>
      </c>
      <c r="F3334" s="13" t="s">
        <v>56</v>
      </c>
      <c r="G3334" s="38" t="s">
        <v>4897</v>
      </c>
    </row>
    <row r="3335" spans="1:7" x14ac:dyDescent="0.25">
      <c r="A3335" s="8" t="s">
        <v>4894</v>
      </c>
      <c r="B3335" s="11" t="s">
        <v>6637</v>
      </c>
      <c r="C3335" s="9" t="s">
        <v>6638</v>
      </c>
      <c r="D3335" s="33">
        <v>41669</v>
      </c>
      <c r="E3335" s="10">
        <v>50000</v>
      </c>
      <c r="F3335" s="9" t="s">
        <v>25</v>
      </c>
      <c r="G3335" s="37" t="s">
        <v>5927</v>
      </c>
    </row>
    <row r="3336" spans="1:7" x14ac:dyDescent="0.25">
      <c r="A3336" s="12" t="s">
        <v>4894</v>
      </c>
      <c r="B3336" s="15" t="s">
        <v>5644</v>
      </c>
      <c r="C3336" s="13" t="s">
        <v>6639</v>
      </c>
      <c r="D3336" s="34">
        <v>41669</v>
      </c>
      <c r="E3336" s="14">
        <v>165255.99</v>
      </c>
      <c r="F3336" s="13" t="s">
        <v>25</v>
      </c>
      <c r="G3336" s="38" t="s">
        <v>5107</v>
      </c>
    </row>
    <row r="3337" spans="1:7" x14ac:dyDescent="0.25">
      <c r="A3337" s="8" t="s">
        <v>4894</v>
      </c>
      <c r="B3337" s="11" t="s">
        <v>6537</v>
      </c>
      <c r="C3337" s="9" t="s">
        <v>6640</v>
      </c>
      <c r="D3337" s="33">
        <v>41669</v>
      </c>
      <c r="E3337" s="10">
        <v>156600</v>
      </c>
      <c r="F3337" s="9" t="s">
        <v>3</v>
      </c>
      <c r="G3337" s="37" t="s">
        <v>5257</v>
      </c>
    </row>
    <row r="3338" spans="1:7" x14ac:dyDescent="0.25">
      <c r="A3338" s="12" t="s">
        <v>4894</v>
      </c>
      <c r="B3338" s="15" t="s">
        <v>5294</v>
      </c>
      <c r="C3338" s="13" t="s">
        <v>6641</v>
      </c>
      <c r="D3338" s="34">
        <v>41669</v>
      </c>
      <c r="E3338" s="14">
        <v>135000</v>
      </c>
      <c r="F3338" s="13" t="s">
        <v>25</v>
      </c>
      <c r="G3338" s="38" t="s">
        <v>4995</v>
      </c>
    </row>
    <row r="3339" spans="1:7" x14ac:dyDescent="0.25">
      <c r="A3339" s="8" t="s">
        <v>4894</v>
      </c>
      <c r="B3339" s="11" t="s">
        <v>6642</v>
      </c>
      <c r="C3339" s="9" t="s">
        <v>6643</v>
      </c>
      <c r="D3339" s="33">
        <v>41669</v>
      </c>
      <c r="E3339" s="10">
        <v>70000</v>
      </c>
      <c r="F3339" s="9" t="s">
        <v>7</v>
      </c>
      <c r="G3339" s="37" t="s">
        <v>4936</v>
      </c>
    </row>
    <row r="3340" spans="1:7" x14ac:dyDescent="0.25">
      <c r="A3340" s="12" t="s">
        <v>4894</v>
      </c>
      <c r="B3340" s="15" t="s">
        <v>6644</v>
      </c>
      <c r="C3340" s="13" t="s">
        <v>6645</v>
      </c>
      <c r="D3340" s="34">
        <v>41669</v>
      </c>
      <c r="E3340" s="14">
        <v>500000</v>
      </c>
      <c r="F3340" s="13" t="s">
        <v>25</v>
      </c>
      <c r="G3340" s="38" t="s">
        <v>5225</v>
      </c>
    </row>
    <row r="3341" spans="1:7" x14ac:dyDescent="0.25">
      <c r="A3341" s="8" t="s">
        <v>4894</v>
      </c>
      <c r="B3341" s="11" t="s">
        <v>5653</v>
      </c>
      <c r="C3341" s="9" t="s">
        <v>6646</v>
      </c>
      <c r="D3341" s="33">
        <v>41669</v>
      </c>
      <c r="E3341" s="10">
        <v>50002</v>
      </c>
      <c r="F3341" s="9" t="s">
        <v>25</v>
      </c>
      <c r="G3341" s="37" t="s">
        <v>5322</v>
      </c>
    </row>
    <row r="3342" spans="1:7" x14ac:dyDescent="0.25">
      <c r="A3342" s="12" t="s">
        <v>4894</v>
      </c>
      <c r="B3342" s="15" t="s">
        <v>6647</v>
      </c>
      <c r="C3342" s="13" t="s">
        <v>6648</v>
      </c>
      <c r="D3342" s="34">
        <v>41669</v>
      </c>
      <c r="E3342" s="14">
        <v>57639.519999999997</v>
      </c>
      <c r="F3342" s="13" t="s">
        <v>25</v>
      </c>
      <c r="G3342" s="38" t="s">
        <v>4907</v>
      </c>
    </row>
    <row r="3343" spans="1:7" x14ac:dyDescent="0.25">
      <c r="A3343" s="8" t="s">
        <v>4894</v>
      </c>
      <c r="B3343" s="11" t="s">
        <v>6649</v>
      </c>
      <c r="C3343" s="9" t="s">
        <v>6650</v>
      </c>
      <c r="D3343" s="33">
        <v>41669</v>
      </c>
      <c r="E3343" s="10">
        <v>76300</v>
      </c>
      <c r="F3343" s="9" t="s">
        <v>25</v>
      </c>
      <c r="G3343" s="37" t="s">
        <v>4586</v>
      </c>
    </row>
    <row r="3344" spans="1:7" x14ac:dyDescent="0.25">
      <c r="A3344" s="12" t="s">
        <v>4894</v>
      </c>
      <c r="B3344" s="15" t="s">
        <v>6651</v>
      </c>
      <c r="C3344" s="13" t="s">
        <v>6652</v>
      </c>
      <c r="D3344" s="34">
        <v>41669</v>
      </c>
      <c r="E3344" s="14">
        <v>76300</v>
      </c>
      <c r="F3344" s="13" t="s">
        <v>56</v>
      </c>
      <c r="G3344" s="38" t="s">
        <v>5045</v>
      </c>
    </row>
    <row r="3345" spans="1:7" x14ac:dyDescent="0.25">
      <c r="A3345" s="8" t="s">
        <v>4894</v>
      </c>
      <c r="B3345" s="11" t="s">
        <v>5869</v>
      </c>
      <c r="C3345" s="9" t="s">
        <v>6653</v>
      </c>
      <c r="D3345" s="33">
        <v>41669</v>
      </c>
      <c r="E3345" s="10">
        <v>100000</v>
      </c>
      <c r="F3345" s="9" t="s">
        <v>25</v>
      </c>
      <c r="G3345" s="37" t="s">
        <v>5225</v>
      </c>
    </row>
    <row r="3346" spans="1:7" x14ac:dyDescent="0.25">
      <c r="A3346" s="12" t="s">
        <v>4894</v>
      </c>
      <c r="B3346" s="15" t="s">
        <v>5559</v>
      </c>
      <c r="C3346" s="13" t="s">
        <v>6654</v>
      </c>
      <c r="D3346" s="34">
        <v>41669</v>
      </c>
      <c r="E3346" s="14">
        <v>50000</v>
      </c>
      <c r="F3346" s="13" t="s">
        <v>56</v>
      </c>
      <c r="G3346" s="38" t="s">
        <v>5561</v>
      </c>
    </row>
    <row r="3347" spans="1:7" x14ac:dyDescent="0.25">
      <c r="A3347" s="8" t="s">
        <v>4894</v>
      </c>
      <c r="B3347" s="11" t="s">
        <v>6655</v>
      </c>
      <c r="C3347" s="9" t="s">
        <v>6656</v>
      </c>
      <c r="D3347" s="33">
        <v>41669</v>
      </c>
      <c r="E3347" s="10">
        <v>135000</v>
      </c>
      <c r="F3347" s="9" t="s">
        <v>25</v>
      </c>
      <c r="G3347" s="37" t="s">
        <v>5228</v>
      </c>
    </row>
    <row r="3348" spans="1:7" x14ac:dyDescent="0.25">
      <c r="A3348" s="12" t="s">
        <v>4894</v>
      </c>
      <c r="B3348" s="15" t="s">
        <v>6657</v>
      </c>
      <c r="C3348" s="13" t="s">
        <v>6658</v>
      </c>
      <c r="D3348" s="34">
        <v>41670</v>
      </c>
      <c r="E3348" s="14">
        <v>1760000</v>
      </c>
      <c r="F3348" s="13" t="s">
        <v>25</v>
      </c>
      <c r="G3348" s="38" t="s">
        <v>5257</v>
      </c>
    </row>
    <row r="3349" spans="1:7" x14ac:dyDescent="0.25">
      <c r="A3349" s="8" t="s">
        <v>4894</v>
      </c>
      <c r="B3349" s="11" t="s">
        <v>6659</v>
      </c>
      <c r="C3349" s="9" t="s">
        <v>6660</v>
      </c>
      <c r="D3349" s="33">
        <v>41670</v>
      </c>
      <c r="E3349" s="10">
        <v>53646</v>
      </c>
      <c r="F3349" s="9" t="s">
        <v>72</v>
      </c>
      <c r="G3349" s="37" t="s">
        <v>4939</v>
      </c>
    </row>
    <row r="3350" spans="1:7" x14ac:dyDescent="0.25">
      <c r="A3350" s="12" t="s">
        <v>4894</v>
      </c>
      <c r="B3350" s="15" t="s">
        <v>6079</v>
      </c>
      <c r="C3350" s="13" t="s">
        <v>6661</v>
      </c>
      <c r="D3350" s="34">
        <v>41670</v>
      </c>
      <c r="E3350" s="14">
        <v>200000</v>
      </c>
      <c r="F3350" s="13" t="s">
        <v>25</v>
      </c>
      <c r="G3350" s="38" t="s">
        <v>4936</v>
      </c>
    </row>
    <row r="3351" spans="1:7" x14ac:dyDescent="0.25">
      <c r="A3351" s="8" t="s">
        <v>4894</v>
      </c>
      <c r="B3351" s="11" t="s">
        <v>6079</v>
      </c>
      <c r="C3351" s="9" t="s">
        <v>6662</v>
      </c>
      <c r="D3351" s="33">
        <v>41670</v>
      </c>
      <c r="E3351" s="10">
        <v>96000</v>
      </c>
      <c r="F3351" s="9" t="s">
        <v>25</v>
      </c>
      <c r="G3351" s="37" t="s">
        <v>5561</v>
      </c>
    </row>
    <row r="3352" spans="1:7" x14ac:dyDescent="0.25">
      <c r="A3352" s="12" t="s">
        <v>4894</v>
      </c>
      <c r="B3352" s="15" t="s">
        <v>6663</v>
      </c>
      <c r="C3352" s="13" t="s">
        <v>6664</v>
      </c>
      <c r="D3352" s="34">
        <v>41670</v>
      </c>
      <c r="E3352" s="14">
        <v>300000</v>
      </c>
      <c r="F3352" s="13" t="s">
        <v>25</v>
      </c>
      <c r="G3352" s="38" t="s">
        <v>6665</v>
      </c>
    </row>
    <row r="3353" spans="1:7" x14ac:dyDescent="0.25">
      <c r="A3353" s="8" t="s">
        <v>4894</v>
      </c>
      <c r="B3353" s="11" t="s">
        <v>6666</v>
      </c>
      <c r="C3353" s="9" t="s">
        <v>6667</v>
      </c>
      <c r="D3353" s="33">
        <v>41670</v>
      </c>
      <c r="E3353" s="10">
        <v>200000</v>
      </c>
      <c r="F3353" s="9" t="s">
        <v>25</v>
      </c>
      <c r="G3353" s="37" t="s">
        <v>6362</v>
      </c>
    </row>
    <row r="3354" spans="1:7" x14ac:dyDescent="0.25">
      <c r="A3354" s="12" t="s">
        <v>4894</v>
      </c>
      <c r="B3354" s="15" t="s">
        <v>5084</v>
      </c>
      <c r="C3354" s="13" t="s">
        <v>6668</v>
      </c>
      <c r="D3354" s="34">
        <v>41670</v>
      </c>
      <c r="E3354" s="14">
        <v>210000</v>
      </c>
      <c r="F3354" s="13" t="s">
        <v>25</v>
      </c>
      <c r="G3354" s="38" t="s">
        <v>4939</v>
      </c>
    </row>
    <row r="3355" spans="1:7" x14ac:dyDescent="0.25">
      <c r="A3355" s="8" t="s">
        <v>4894</v>
      </c>
      <c r="B3355" s="11" t="s">
        <v>4856</v>
      </c>
      <c r="C3355" s="9" t="s">
        <v>6669</v>
      </c>
      <c r="D3355" s="33">
        <v>41670</v>
      </c>
      <c r="E3355" s="10">
        <v>674402.41</v>
      </c>
      <c r="F3355" s="9" t="s">
        <v>25</v>
      </c>
      <c r="G3355" s="37" t="s">
        <v>4907</v>
      </c>
    </row>
    <row r="3356" spans="1:7" x14ac:dyDescent="0.25">
      <c r="A3356" s="12" t="s">
        <v>4894</v>
      </c>
      <c r="B3356" s="15" t="s">
        <v>6670</v>
      </c>
      <c r="C3356" s="13" t="s">
        <v>6671</v>
      </c>
      <c r="D3356" s="34">
        <v>41670</v>
      </c>
      <c r="E3356" s="14">
        <v>675000</v>
      </c>
      <c r="F3356" s="13" t="s">
        <v>25</v>
      </c>
      <c r="G3356" s="38" t="s">
        <v>6672</v>
      </c>
    </row>
    <row r="3357" spans="1:7" x14ac:dyDescent="0.25">
      <c r="A3357" s="8" t="s">
        <v>4894</v>
      </c>
      <c r="B3357" s="11" t="s">
        <v>6673</v>
      </c>
      <c r="C3357" s="9" t="s">
        <v>6674</v>
      </c>
      <c r="D3357" s="33">
        <v>41673</v>
      </c>
      <c r="E3357" s="10">
        <v>80807.460000000006</v>
      </c>
      <c r="F3357" s="9" t="s">
        <v>72</v>
      </c>
      <c r="G3357" s="37" t="s">
        <v>5107</v>
      </c>
    </row>
    <row r="3358" spans="1:7" x14ac:dyDescent="0.25">
      <c r="A3358" s="12" t="s">
        <v>4894</v>
      </c>
      <c r="B3358" s="15" t="s">
        <v>5030</v>
      </c>
      <c r="C3358" s="13" t="s">
        <v>6675</v>
      </c>
      <c r="D3358" s="34">
        <v>41673</v>
      </c>
      <c r="E3358" s="14">
        <v>271363.92</v>
      </c>
      <c r="F3358" s="13" t="s">
        <v>25</v>
      </c>
      <c r="G3358" s="38" t="s">
        <v>5032</v>
      </c>
    </row>
    <row r="3359" spans="1:7" x14ac:dyDescent="0.25">
      <c r="A3359" s="8" t="s">
        <v>4894</v>
      </c>
      <c r="B3359" s="11" t="s">
        <v>6676</v>
      </c>
      <c r="C3359" s="9" t="s">
        <v>6677</v>
      </c>
      <c r="D3359" s="33">
        <v>41674</v>
      </c>
      <c r="E3359" s="10">
        <v>239642</v>
      </c>
      <c r="F3359" s="9" t="s">
        <v>21</v>
      </c>
      <c r="G3359" s="37" t="s">
        <v>4897</v>
      </c>
    </row>
    <row r="3360" spans="1:7" x14ac:dyDescent="0.25">
      <c r="A3360" s="12" t="s">
        <v>4894</v>
      </c>
      <c r="B3360" s="15" t="s">
        <v>6678</v>
      </c>
      <c r="C3360" s="13" t="s">
        <v>6679</v>
      </c>
      <c r="D3360" s="34">
        <v>41674</v>
      </c>
      <c r="E3360" s="14">
        <v>197211</v>
      </c>
      <c r="F3360" s="13" t="s">
        <v>25</v>
      </c>
      <c r="G3360" s="38" t="s">
        <v>4936</v>
      </c>
    </row>
    <row r="3361" spans="1:7" x14ac:dyDescent="0.25">
      <c r="A3361" s="8" t="s">
        <v>4894</v>
      </c>
      <c r="B3361" s="11" t="s">
        <v>5223</v>
      </c>
      <c r="C3361" s="9" t="s">
        <v>6680</v>
      </c>
      <c r="D3361" s="33">
        <v>41674</v>
      </c>
      <c r="E3361" s="10">
        <v>78000</v>
      </c>
      <c r="F3361" s="9" t="s">
        <v>25</v>
      </c>
      <c r="G3361" s="37" t="s">
        <v>5225</v>
      </c>
    </row>
    <row r="3362" spans="1:7" x14ac:dyDescent="0.25">
      <c r="A3362" s="12" t="s">
        <v>4894</v>
      </c>
      <c r="B3362" s="15" t="s">
        <v>6681</v>
      </c>
      <c r="C3362" s="13" t="s">
        <v>6682</v>
      </c>
      <c r="D3362" s="34">
        <v>41674</v>
      </c>
      <c r="E3362" s="14">
        <v>100000</v>
      </c>
      <c r="F3362" s="13" t="s">
        <v>13</v>
      </c>
      <c r="G3362" s="38" t="s">
        <v>4897</v>
      </c>
    </row>
    <row r="3363" spans="1:7" x14ac:dyDescent="0.25">
      <c r="A3363" s="8" t="s">
        <v>4894</v>
      </c>
      <c r="B3363" s="11" t="s">
        <v>6683</v>
      </c>
      <c r="C3363" s="9" t="s">
        <v>6684</v>
      </c>
      <c r="D3363" s="33">
        <v>41674</v>
      </c>
      <c r="E3363" s="10">
        <v>50742</v>
      </c>
      <c r="F3363" s="9" t="s">
        <v>17</v>
      </c>
      <c r="G3363" s="37" t="s">
        <v>4897</v>
      </c>
    </row>
    <row r="3364" spans="1:7" x14ac:dyDescent="0.25">
      <c r="A3364" s="12" t="s">
        <v>4894</v>
      </c>
      <c r="B3364" s="15" t="s">
        <v>6685</v>
      </c>
      <c r="C3364" s="13" t="s">
        <v>6686</v>
      </c>
      <c r="D3364" s="34">
        <v>41674</v>
      </c>
      <c r="E3364" s="14">
        <v>149987</v>
      </c>
      <c r="F3364" s="13" t="s">
        <v>25</v>
      </c>
      <c r="G3364" s="38" t="s">
        <v>4897</v>
      </c>
    </row>
    <row r="3365" spans="1:7" x14ac:dyDescent="0.25">
      <c r="A3365" s="8" t="s">
        <v>4894</v>
      </c>
      <c r="B3365" s="11" t="s">
        <v>6204</v>
      </c>
      <c r="C3365" s="9" t="s">
        <v>6687</v>
      </c>
      <c r="D3365" s="33">
        <v>41674</v>
      </c>
      <c r="E3365" s="10">
        <v>90000</v>
      </c>
      <c r="F3365" s="9" t="s">
        <v>25</v>
      </c>
      <c r="G3365" s="37" t="s">
        <v>5500</v>
      </c>
    </row>
    <row r="3366" spans="1:7" x14ac:dyDescent="0.25">
      <c r="A3366" s="12" t="s">
        <v>4894</v>
      </c>
      <c r="B3366" s="15" t="s">
        <v>6688</v>
      </c>
      <c r="C3366" s="13" t="s">
        <v>6689</v>
      </c>
      <c r="D3366" s="34">
        <v>41674</v>
      </c>
      <c r="E3366" s="14">
        <v>60000</v>
      </c>
      <c r="F3366" s="13" t="s">
        <v>56</v>
      </c>
      <c r="G3366" s="38" t="s">
        <v>4939</v>
      </c>
    </row>
    <row r="3367" spans="1:7" x14ac:dyDescent="0.25">
      <c r="A3367" s="8" t="s">
        <v>4894</v>
      </c>
      <c r="B3367" s="11" t="s">
        <v>6690</v>
      </c>
      <c r="C3367" s="9" t="s">
        <v>6691</v>
      </c>
      <c r="D3367" s="33">
        <v>41674</v>
      </c>
      <c r="E3367" s="10">
        <v>240001</v>
      </c>
      <c r="F3367" s="9" t="s">
        <v>11</v>
      </c>
      <c r="G3367" s="37" t="s">
        <v>4936</v>
      </c>
    </row>
    <row r="3368" spans="1:7" x14ac:dyDescent="0.25">
      <c r="A3368" s="12" t="s">
        <v>4894</v>
      </c>
      <c r="B3368" s="15" t="s">
        <v>5787</v>
      </c>
      <c r="C3368" s="13" t="s">
        <v>6692</v>
      </c>
      <c r="D3368" s="34">
        <v>41674</v>
      </c>
      <c r="E3368" s="14">
        <v>500000</v>
      </c>
      <c r="F3368" s="13" t="s">
        <v>25</v>
      </c>
      <c r="G3368" s="38" t="s">
        <v>5079</v>
      </c>
    </row>
    <row r="3369" spans="1:7" x14ac:dyDescent="0.25">
      <c r="A3369" s="8" t="s">
        <v>4894</v>
      </c>
      <c r="B3369" s="11" t="s">
        <v>5341</v>
      </c>
      <c r="C3369" s="9" t="s">
        <v>6693</v>
      </c>
      <c r="D3369" s="33">
        <v>41674</v>
      </c>
      <c r="E3369" s="10">
        <v>298578</v>
      </c>
      <c r="F3369" s="9" t="s">
        <v>13</v>
      </c>
      <c r="G3369" s="37" t="s">
        <v>4897</v>
      </c>
    </row>
    <row r="3370" spans="1:7" x14ac:dyDescent="0.25">
      <c r="A3370" s="12" t="s">
        <v>4894</v>
      </c>
      <c r="B3370" s="15" t="s">
        <v>6694</v>
      </c>
      <c r="C3370" s="13" t="s">
        <v>6695</v>
      </c>
      <c r="D3370" s="34">
        <v>41675</v>
      </c>
      <c r="E3370" s="14">
        <v>400030.96</v>
      </c>
      <c r="F3370" s="13" t="s">
        <v>25</v>
      </c>
      <c r="G3370" s="38" t="s">
        <v>6696</v>
      </c>
    </row>
    <row r="3371" spans="1:7" x14ac:dyDescent="0.25">
      <c r="A3371" s="8" t="s">
        <v>4894</v>
      </c>
      <c r="B3371" s="11" t="s">
        <v>5002</v>
      </c>
      <c r="C3371" s="9" t="s">
        <v>6697</v>
      </c>
      <c r="D3371" s="33">
        <v>41675</v>
      </c>
      <c r="E3371" s="10">
        <v>140921</v>
      </c>
      <c r="F3371" s="9" t="s">
        <v>21</v>
      </c>
      <c r="G3371" s="37" t="s">
        <v>4897</v>
      </c>
    </row>
    <row r="3372" spans="1:7" x14ac:dyDescent="0.25">
      <c r="A3372" s="12" t="s">
        <v>4894</v>
      </c>
      <c r="B3372" s="15" t="s">
        <v>6698</v>
      </c>
      <c r="C3372" s="13" t="s">
        <v>6699</v>
      </c>
      <c r="D3372" s="34">
        <v>41675</v>
      </c>
      <c r="E3372" s="14">
        <v>240001</v>
      </c>
      <c r="F3372" s="13" t="s">
        <v>13</v>
      </c>
      <c r="G3372" s="38" t="s">
        <v>4897</v>
      </c>
    </row>
    <row r="3373" spans="1:7" x14ac:dyDescent="0.25">
      <c r="A3373" s="8" t="s">
        <v>4894</v>
      </c>
      <c r="B3373" s="11" t="s">
        <v>6700</v>
      </c>
      <c r="C3373" s="9" t="s">
        <v>6701</v>
      </c>
      <c r="D3373" s="33">
        <v>41675</v>
      </c>
      <c r="E3373" s="10">
        <v>150000</v>
      </c>
      <c r="F3373" s="9" t="s">
        <v>25</v>
      </c>
      <c r="G3373" s="37" t="s">
        <v>6702</v>
      </c>
    </row>
    <row r="3374" spans="1:7" x14ac:dyDescent="0.25">
      <c r="A3374" s="12" t="s">
        <v>4894</v>
      </c>
      <c r="B3374" s="15" t="s">
        <v>4993</v>
      </c>
      <c r="C3374" s="13" t="s">
        <v>6703</v>
      </c>
      <c r="D3374" s="34">
        <v>41675</v>
      </c>
      <c r="E3374" s="14">
        <v>150000</v>
      </c>
      <c r="F3374" s="13" t="s">
        <v>25</v>
      </c>
      <c r="G3374" s="38" t="s">
        <v>4992</v>
      </c>
    </row>
    <row r="3375" spans="1:7" x14ac:dyDescent="0.25">
      <c r="A3375" s="8" t="s">
        <v>4894</v>
      </c>
      <c r="B3375" s="11" t="s">
        <v>6704</v>
      </c>
      <c r="C3375" s="9" t="s">
        <v>6705</v>
      </c>
      <c r="D3375" s="33">
        <v>41676</v>
      </c>
      <c r="E3375" s="10">
        <v>500000</v>
      </c>
      <c r="F3375" s="9" t="s">
        <v>56</v>
      </c>
      <c r="G3375" s="37" t="s">
        <v>6112</v>
      </c>
    </row>
    <row r="3376" spans="1:7" x14ac:dyDescent="0.25">
      <c r="A3376" s="12" t="s">
        <v>4894</v>
      </c>
      <c r="B3376" s="15" t="s">
        <v>4916</v>
      </c>
      <c r="C3376" s="13" t="s">
        <v>6706</v>
      </c>
      <c r="D3376" s="34">
        <v>41676</v>
      </c>
      <c r="E3376" s="14">
        <v>218000</v>
      </c>
      <c r="F3376" s="13" t="s">
        <v>25</v>
      </c>
      <c r="G3376" s="38" t="s">
        <v>4918</v>
      </c>
    </row>
    <row r="3377" spans="1:7" x14ac:dyDescent="0.25">
      <c r="A3377" s="8" t="s">
        <v>4894</v>
      </c>
      <c r="B3377" s="11" t="s">
        <v>6707</v>
      </c>
      <c r="C3377" s="9" t="s">
        <v>6708</v>
      </c>
      <c r="D3377" s="33">
        <v>41676</v>
      </c>
      <c r="E3377" s="10">
        <v>100000</v>
      </c>
      <c r="F3377" s="9" t="s">
        <v>72</v>
      </c>
      <c r="G3377" s="37" t="s">
        <v>4936</v>
      </c>
    </row>
    <row r="3378" spans="1:7" x14ac:dyDescent="0.25">
      <c r="A3378" s="12" t="s">
        <v>4894</v>
      </c>
      <c r="B3378" s="15" t="s">
        <v>6709</v>
      </c>
      <c r="C3378" s="13" t="s">
        <v>6710</v>
      </c>
      <c r="D3378" s="34">
        <v>41676</v>
      </c>
      <c r="E3378" s="14">
        <v>96601</v>
      </c>
      <c r="F3378" s="13" t="s">
        <v>25</v>
      </c>
      <c r="G3378" s="38" t="s">
        <v>4936</v>
      </c>
    </row>
    <row r="3379" spans="1:7" x14ac:dyDescent="0.25">
      <c r="A3379" s="8" t="s">
        <v>4894</v>
      </c>
      <c r="B3379" s="11" t="s">
        <v>6711</v>
      </c>
      <c r="C3379" s="9" t="s">
        <v>6712</v>
      </c>
      <c r="D3379" s="33">
        <v>41676</v>
      </c>
      <c r="E3379" s="10">
        <v>50000</v>
      </c>
      <c r="F3379" s="9" t="s">
        <v>56</v>
      </c>
      <c r="G3379" s="37" t="s">
        <v>4992</v>
      </c>
    </row>
    <row r="3380" spans="1:7" x14ac:dyDescent="0.25">
      <c r="A3380" s="12" t="s">
        <v>4894</v>
      </c>
      <c r="B3380" s="15" t="s">
        <v>6713</v>
      </c>
      <c r="C3380" s="13" t="s">
        <v>6714</v>
      </c>
      <c r="D3380" s="34">
        <v>41676</v>
      </c>
      <c r="E3380" s="14">
        <v>287760</v>
      </c>
      <c r="F3380" s="13" t="s">
        <v>25</v>
      </c>
      <c r="G3380" s="38" t="s">
        <v>5061</v>
      </c>
    </row>
    <row r="3381" spans="1:7" x14ac:dyDescent="0.25">
      <c r="A3381" s="8" t="s">
        <v>4894</v>
      </c>
      <c r="B3381" s="11" t="s">
        <v>6715</v>
      </c>
      <c r="C3381" s="9" t="s">
        <v>6716</v>
      </c>
      <c r="D3381" s="33">
        <v>41676</v>
      </c>
      <c r="E3381" s="10">
        <v>75000</v>
      </c>
      <c r="F3381" s="9" t="s">
        <v>25</v>
      </c>
      <c r="G3381" s="37" t="s">
        <v>4929</v>
      </c>
    </row>
    <row r="3382" spans="1:7" x14ac:dyDescent="0.25">
      <c r="A3382" s="12" t="s">
        <v>4894</v>
      </c>
      <c r="B3382" s="15" t="s">
        <v>5997</v>
      </c>
      <c r="C3382" s="13" t="s">
        <v>6717</v>
      </c>
      <c r="D3382" s="34">
        <v>41677</v>
      </c>
      <c r="E3382" s="14">
        <v>62000</v>
      </c>
      <c r="F3382" s="13" t="s">
        <v>3</v>
      </c>
      <c r="G3382" s="38" t="s">
        <v>6718</v>
      </c>
    </row>
    <row r="3383" spans="1:7" x14ac:dyDescent="0.25">
      <c r="A3383" s="8" t="s">
        <v>4894</v>
      </c>
      <c r="B3383" s="11" t="s">
        <v>6719</v>
      </c>
      <c r="C3383" s="9" t="s">
        <v>6720</v>
      </c>
      <c r="D3383" s="33">
        <v>41677</v>
      </c>
      <c r="E3383" s="10">
        <v>150000</v>
      </c>
      <c r="F3383" s="9" t="s">
        <v>25</v>
      </c>
      <c r="G3383" s="37" t="s">
        <v>6721</v>
      </c>
    </row>
    <row r="3384" spans="1:7" x14ac:dyDescent="0.25">
      <c r="A3384" s="12" t="s">
        <v>4894</v>
      </c>
      <c r="B3384" s="15" t="s">
        <v>6722</v>
      </c>
      <c r="C3384" s="13" t="s">
        <v>6723</v>
      </c>
      <c r="D3384" s="34">
        <v>41677</v>
      </c>
      <c r="E3384" s="14">
        <v>145551</v>
      </c>
      <c r="F3384" s="13" t="s">
        <v>25</v>
      </c>
      <c r="G3384" s="38" t="s">
        <v>6724</v>
      </c>
    </row>
    <row r="3385" spans="1:7" x14ac:dyDescent="0.25">
      <c r="A3385" s="8" t="s">
        <v>4894</v>
      </c>
      <c r="B3385" s="11" t="s">
        <v>6725</v>
      </c>
      <c r="C3385" s="9" t="s">
        <v>6726</v>
      </c>
      <c r="D3385" s="33">
        <v>41677</v>
      </c>
      <c r="E3385" s="10">
        <v>200000</v>
      </c>
      <c r="F3385" s="9" t="s">
        <v>25</v>
      </c>
      <c r="G3385" s="37" t="s">
        <v>5291</v>
      </c>
    </row>
    <row r="3386" spans="1:7" x14ac:dyDescent="0.25">
      <c r="A3386" s="12" t="s">
        <v>4894</v>
      </c>
      <c r="B3386" s="15" t="s">
        <v>6171</v>
      </c>
      <c r="C3386" s="13" t="s">
        <v>6727</v>
      </c>
      <c r="D3386" s="34">
        <v>41677</v>
      </c>
      <c r="E3386" s="14">
        <v>1000000</v>
      </c>
      <c r="F3386" s="13" t="s">
        <v>56</v>
      </c>
      <c r="G3386" s="38" t="s">
        <v>5079</v>
      </c>
    </row>
    <row r="3387" spans="1:7" x14ac:dyDescent="0.25">
      <c r="A3387" s="8" t="s">
        <v>4894</v>
      </c>
      <c r="B3387" s="11" t="s">
        <v>6728</v>
      </c>
      <c r="C3387" s="9" t="s">
        <v>6729</v>
      </c>
      <c r="D3387" s="33">
        <v>41677</v>
      </c>
      <c r="E3387" s="10">
        <v>800000</v>
      </c>
      <c r="F3387" s="9" t="s">
        <v>56</v>
      </c>
      <c r="G3387" s="37" t="s">
        <v>6721</v>
      </c>
    </row>
    <row r="3388" spans="1:7" x14ac:dyDescent="0.25">
      <c r="A3388" s="12" t="s">
        <v>4894</v>
      </c>
      <c r="B3388" s="15" t="s">
        <v>6730</v>
      </c>
      <c r="C3388" s="13" t="s">
        <v>6731</v>
      </c>
      <c r="D3388" s="34">
        <v>41678</v>
      </c>
      <c r="E3388" s="14">
        <v>70850</v>
      </c>
      <c r="F3388" s="13" t="s">
        <v>27</v>
      </c>
      <c r="G3388" s="38" t="s">
        <v>5061</v>
      </c>
    </row>
    <row r="3389" spans="1:7" x14ac:dyDescent="0.25">
      <c r="A3389" s="8" t="s">
        <v>4894</v>
      </c>
      <c r="B3389" s="11" t="s">
        <v>6732</v>
      </c>
      <c r="C3389" s="9" t="s">
        <v>6733</v>
      </c>
      <c r="D3389" s="33">
        <v>41678</v>
      </c>
      <c r="E3389" s="10">
        <v>72000</v>
      </c>
      <c r="F3389" s="9" t="s">
        <v>56</v>
      </c>
      <c r="G3389" s="37" t="s">
        <v>6734</v>
      </c>
    </row>
    <row r="3390" spans="1:7" x14ac:dyDescent="0.25">
      <c r="A3390" s="12" t="s">
        <v>4894</v>
      </c>
      <c r="B3390" s="15" t="s">
        <v>5004</v>
      </c>
      <c r="C3390" s="13" t="s">
        <v>6735</v>
      </c>
      <c r="D3390" s="34">
        <v>41680</v>
      </c>
      <c r="E3390" s="14">
        <v>200000</v>
      </c>
      <c r="F3390" s="13" t="s">
        <v>56</v>
      </c>
      <c r="G3390" s="38" t="s">
        <v>6736</v>
      </c>
    </row>
    <row r="3391" spans="1:7" x14ac:dyDescent="0.25">
      <c r="A3391" s="8" t="s">
        <v>4894</v>
      </c>
      <c r="B3391" s="11" t="s">
        <v>6737</v>
      </c>
      <c r="C3391" s="9" t="s">
        <v>6738</v>
      </c>
      <c r="D3391" s="33">
        <v>41680</v>
      </c>
      <c r="E3391" s="10">
        <v>74501</v>
      </c>
      <c r="F3391" s="9" t="s">
        <v>25</v>
      </c>
      <c r="G3391" s="37" t="s">
        <v>4936</v>
      </c>
    </row>
    <row r="3392" spans="1:7" x14ac:dyDescent="0.25">
      <c r="A3392" s="12" t="s">
        <v>4894</v>
      </c>
      <c r="B3392" s="15" t="s">
        <v>5997</v>
      </c>
      <c r="C3392" s="13" t="s">
        <v>6739</v>
      </c>
      <c r="D3392" s="34">
        <v>41681</v>
      </c>
      <c r="E3392" s="14">
        <v>55000</v>
      </c>
      <c r="F3392" s="13" t="s">
        <v>3</v>
      </c>
      <c r="G3392" s="38" t="s">
        <v>5999</v>
      </c>
    </row>
    <row r="3393" spans="1:7" x14ac:dyDescent="0.25">
      <c r="A3393" s="8" t="s">
        <v>4894</v>
      </c>
      <c r="B3393" s="11" t="s">
        <v>6740</v>
      </c>
      <c r="C3393" s="9" t="s">
        <v>6741</v>
      </c>
      <c r="D3393" s="33">
        <v>41681</v>
      </c>
      <c r="E3393" s="10">
        <v>193956</v>
      </c>
      <c r="F3393" s="9" t="s">
        <v>25</v>
      </c>
      <c r="G3393" s="37" t="s">
        <v>6742</v>
      </c>
    </row>
    <row r="3394" spans="1:7" x14ac:dyDescent="0.25">
      <c r="A3394" s="12" t="s">
        <v>4894</v>
      </c>
      <c r="B3394" s="15" t="s">
        <v>5223</v>
      </c>
      <c r="C3394" s="13" t="s">
        <v>6743</v>
      </c>
      <c r="D3394" s="34">
        <v>41681</v>
      </c>
      <c r="E3394" s="14">
        <v>400000</v>
      </c>
      <c r="F3394" s="13" t="s">
        <v>25</v>
      </c>
      <c r="G3394" s="38" t="s">
        <v>5549</v>
      </c>
    </row>
    <row r="3395" spans="1:7" x14ac:dyDescent="0.25">
      <c r="A3395" s="8" t="s">
        <v>4894</v>
      </c>
      <c r="B3395" s="11" t="s">
        <v>5540</v>
      </c>
      <c r="C3395" s="9" t="s">
        <v>6744</v>
      </c>
      <c r="D3395" s="33">
        <v>41681</v>
      </c>
      <c r="E3395" s="10">
        <v>132653.76999999999</v>
      </c>
      <c r="F3395" s="9" t="s">
        <v>25</v>
      </c>
      <c r="G3395" s="37" t="s">
        <v>5107</v>
      </c>
    </row>
    <row r="3396" spans="1:7" x14ac:dyDescent="0.25">
      <c r="A3396" s="12" t="s">
        <v>4894</v>
      </c>
      <c r="B3396" s="15" t="s">
        <v>5264</v>
      </c>
      <c r="C3396" s="13" t="s">
        <v>6745</v>
      </c>
      <c r="D3396" s="34">
        <v>41681</v>
      </c>
      <c r="E3396" s="14">
        <v>99997</v>
      </c>
      <c r="F3396" s="13" t="s">
        <v>21</v>
      </c>
      <c r="G3396" s="38" t="s">
        <v>4897</v>
      </c>
    </row>
    <row r="3397" spans="1:7" x14ac:dyDescent="0.25">
      <c r="A3397" s="8" t="s">
        <v>4894</v>
      </c>
      <c r="B3397" s="11" t="s">
        <v>5638</v>
      </c>
      <c r="C3397" s="9" t="s">
        <v>6746</v>
      </c>
      <c r="D3397" s="33">
        <v>41681</v>
      </c>
      <c r="E3397" s="10">
        <v>147144</v>
      </c>
      <c r="F3397" s="9" t="s">
        <v>17</v>
      </c>
      <c r="G3397" s="37" t="s">
        <v>4897</v>
      </c>
    </row>
    <row r="3398" spans="1:7" x14ac:dyDescent="0.25">
      <c r="A3398" s="12" t="s">
        <v>4894</v>
      </c>
      <c r="B3398" s="15" t="s">
        <v>5361</v>
      </c>
      <c r="C3398" s="13" t="s">
        <v>6747</v>
      </c>
      <c r="D3398" s="34">
        <v>41681</v>
      </c>
      <c r="E3398" s="14">
        <v>58424.57</v>
      </c>
      <c r="F3398" s="13" t="s">
        <v>25</v>
      </c>
      <c r="G3398" s="38" t="s">
        <v>5472</v>
      </c>
    </row>
    <row r="3399" spans="1:7" x14ac:dyDescent="0.25">
      <c r="A3399" s="8" t="s">
        <v>4894</v>
      </c>
      <c r="B3399" s="11" t="s">
        <v>6412</v>
      </c>
      <c r="C3399" s="9" t="s">
        <v>6748</v>
      </c>
      <c r="D3399" s="33">
        <v>41681</v>
      </c>
      <c r="E3399" s="10">
        <v>166668</v>
      </c>
      <c r="F3399" s="9" t="s">
        <v>21</v>
      </c>
      <c r="G3399" s="37" t="s">
        <v>4897</v>
      </c>
    </row>
    <row r="3400" spans="1:7" x14ac:dyDescent="0.25">
      <c r="A3400" s="12" t="s">
        <v>4894</v>
      </c>
      <c r="B3400" s="15" t="s">
        <v>6749</v>
      </c>
      <c r="C3400" s="13" t="s">
        <v>6750</v>
      </c>
      <c r="D3400" s="34">
        <v>41681</v>
      </c>
      <c r="E3400" s="14">
        <v>97101</v>
      </c>
      <c r="F3400" s="13" t="s">
        <v>17</v>
      </c>
      <c r="G3400" s="38" t="s">
        <v>4897</v>
      </c>
    </row>
    <row r="3401" spans="1:7" x14ac:dyDescent="0.25">
      <c r="A3401" s="8" t="s">
        <v>4894</v>
      </c>
      <c r="B3401" s="11" t="s">
        <v>5214</v>
      </c>
      <c r="C3401" s="9" t="s">
        <v>6751</v>
      </c>
      <c r="D3401" s="33">
        <v>41681</v>
      </c>
      <c r="E3401" s="10">
        <v>100000</v>
      </c>
      <c r="F3401" s="9" t="s">
        <v>21</v>
      </c>
      <c r="G3401" s="37" t="s">
        <v>4897</v>
      </c>
    </row>
    <row r="3402" spans="1:7" x14ac:dyDescent="0.25">
      <c r="A3402" s="12" t="s">
        <v>4894</v>
      </c>
      <c r="B3402" s="15" t="s">
        <v>6752</v>
      </c>
      <c r="C3402" s="13" t="s">
        <v>6753</v>
      </c>
      <c r="D3402" s="34">
        <v>41681</v>
      </c>
      <c r="E3402" s="14">
        <v>500000</v>
      </c>
      <c r="F3402" s="13" t="s">
        <v>25</v>
      </c>
      <c r="G3402" s="38" t="s">
        <v>6754</v>
      </c>
    </row>
    <row r="3403" spans="1:7" x14ac:dyDescent="0.25">
      <c r="A3403" s="8" t="s">
        <v>4894</v>
      </c>
      <c r="B3403" s="11" t="s">
        <v>4623</v>
      </c>
      <c r="C3403" s="9" t="s">
        <v>6755</v>
      </c>
      <c r="D3403" s="33">
        <v>41681</v>
      </c>
      <c r="E3403" s="10">
        <v>150360</v>
      </c>
      <c r="F3403" s="9" t="s">
        <v>13</v>
      </c>
      <c r="G3403" s="37" t="s">
        <v>4897</v>
      </c>
    </row>
    <row r="3404" spans="1:7" x14ac:dyDescent="0.25">
      <c r="A3404" s="12" t="s">
        <v>4894</v>
      </c>
      <c r="B3404" s="15" t="s">
        <v>5623</v>
      </c>
      <c r="C3404" s="13" t="s">
        <v>6756</v>
      </c>
      <c r="D3404" s="34">
        <v>41681</v>
      </c>
      <c r="E3404" s="14">
        <v>62315</v>
      </c>
      <c r="F3404" s="13" t="s">
        <v>13</v>
      </c>
      <c r="G3404" s="38" t="s">
        <v>4897</v>
      </c>
    </row>
    <row r="3405" spans="1:7" x14ac:dyDescent="0.25">
      <c r="A3405" s="8" t="s">
        <v>4894</v>
      </c>
      <c r="B3405" s="11" t="s">
        <v>6757</v>
      </c>
      <c r="C3405" s="9" t="s">
        <v>6758</v>
      </c>
      <c r="D3405" s="33">
        <v>41681</v>
      </c>
      <c r="E3405" s="10">
        <v>81000</v>
      </c>
      <c r="F3405" s="9" t="s">
        <v>25</v>
      </c>
      <c r="G3405" s="37" t="s">
        <v>5154</v>
      </c>
    </row>
    <row r="3406" spans="1:7" x14ac:dyDescent="0.25">
      <c r="A3406" s="12" t="s">
        <v>4894</v>
      </c>
      <c r="B3406" s="15" t="s">
        <v>5482</v>
      </c>
      <c r="C3406" s="13" t="s">
        <v>6759</v>
      </c>
      <c r="D3406" s="34">
        <v>41681</v>
      </c>
      <c r="E3406" s="14">
        <v>324900</v>
      </c>
      <c r="F3406" s="13" t="s">
        <v>25</v>
      </c>
      <c r="G3406" s="38" t="s">
        <v>4897</v>
      </c>
    </row>
    <row r="3407" spans="1:7" x14ac:dyDescent="0.25">
      <c r="A3407" s="8" t="s">
        <v>4894</v>
      </c>
      <c r="B3407" s="11" t="s">
        <v>6760</v>
      </c>
      <c r="C3407" s="9" t="s">
        <v>6761</v>
      </c>
      <c r="D3407" s="33">
        <v>41682</v>
      </c>
      <c r="E3407" s="10">
        <v>185449</v>
      </c>
      <c r="F3407" s="9" t="s">
        <v>21</v>
      </c>
      <c r="G3407" s="37" t="s">
        <v>4897</v>
      </c>
    </row>
    <row r="3408" spans="1:7" x14ac:dyDescent="0.25">
      <c r="A3408" s="12" t="s">
        <v>4894</v>
      </c>
      <c r="B3408" s="15" t="s">
        <v>6762</v>
      </c>
      <c r="C3408" s="13" t="s">
        <v>6763</v>
      </c>
      <c r="D3408" s="34">
        <v>41682</v>
      </c>
      <c r="E3408" s="14">
        <v>500000</v>
      </c>
      <c r="F3408" s="13" t="s">
        <v>25</v>
      </c>
      <c r="G3408" s="38" t="s">
        <v>5001</v>
      </c>
    </row>
    <row r="3409" spans="1:7" x14ac:dyDescent="0.25">
      <c r="A3409" s="8" t="s">
        <v>4894</v>
      </c>
      <c r="B3409" s="11" t="s">
        <v>5803</v>
      </c>
      <c r="C3409" s="9" t="s">
        <v>6764</v>
      </c>
      <c r="D3409" s="33">
        <v>41682</v>
      </c>
      <c r="E3409" s="10">
        <v>72785.91</v>
      </c>
      <c r="F3409" s="9" t="s">
        <v>25</v>
      </c>
      <c r="G3409" s="37" t="s">
        <v>4907</v>
      </c>
    </row>
    <row r="3410" spans="1:7" x14ac:dyDescent="0.25">
      <c r="A3410" s="12" t="s">
        <v>4894</v>
      </c>
      <c r="B3410" s="15" t="s">
        <v>5385</v>
      </c>
      <c r="C3410" s="13" t="s">
        <v>6765</v>
      </c>
      <c r="D3410" s="34">
        <v>41682</v>
      </c>
      <c r="E3410" s="14">
        <v>166668</v>
      </c>
      <c r="F3410" s="13" t="s">
        <v>13</v>
      </c>
      <c r="G3410" s="38" t="s">
        <v>4897</v>
      </c>
    </row>
    <row r="3411" spans="1:7" x14ac:dyDescent="0.25">
      <c r="A3411" s="8" t="s">
        <v>4894</v>
      </c>
      <c r="B3411" s="11" t="s">
        <v>5055</v>
      </c>
      <c r="C3411" s="9" t="s">
        <v>6766</v>
      </c>
      <c r="D3411" s="33">
        <v>41682</v>
      </c>
      <c r="E3411" s="10">
        <v>200000</v>
      </c>
      <c r="F3411" s="9" t="s">
        <v>25</v>
      </c>
      <c r="G3411" s="37" t="s">
        <v>6767</v>
      </c>
    </row>
    <row r="3412" spans="1:7" x14ac:dyDescent="0.25">
      <c r="A3412" s="12" t="s">
        <v>4894</v>
      </c>
      <c r="B3412" s="15" t="s">
        <v>6768</v>
      </c>
      <c r="C3412" s="13" t="s">
        <v>6769</v>
      </c>
      <c r="D3412" s="34">
        <v>41682</v>
      </c>
      <c r="E3412" s="14">
        <v>150038</v>
      </c>
      <c r="F3412" s="13" t="s">
        <v>17</v>
      </c>
      <c r="G3412" s="38" t="s">
        <v>4897</v>
      </c>
    </row>
    <row r="3413" spans="1:7" x14ac:dyDescent="0.25">
      <c r="A3413" s="8" t="s">
        <v>4894</v>
      </c>
      <c r="B3413" s="11" t="s">
        <v>4903</v>
      </c>
      <c r="C3413" s="9" t="s">
        <v>6770</v>
      </c>
      <c r="D3413" s="33">
        <v>41682</v>
      </c>
      <c r="E3413" s="10">
        <v>193410</v>
      </c>
      <c r="F3413" s="9" t="s">
        <v>13</v>
      </c>
      <c r="G3413" s="37" t="s">
        <v>4988</v>
      </c>
    </row>
    <row r="3414" spans="1:7" x14ac:dyDescent="0.25">
      <c r="A3414" s="12" t="s">
        <v>4894</v>
      </c>
      <c r="B3414" s="15" t="s">
        <v>6081</v>
      </c>
      <c r="C3414" s="13" t="s">
        <v>6771</v>
      </c>
      <c r="D3414" s="34">
        <v>41682</v>
      </c>
      <c r="E3414" s="14">
        <v>79600</v>
      </c>
      <c r="F3414" s="13" t="s">
        <v>13</v>
      </c>
      <c r="G3414" s="38" t="s">
        <v>4897</v>
      </c>
    </row>
    <row r="3415" spans="1:7" x14ac:dyDescent="0.25">
      <c r="A3415" s="8" t="s">
        <v>4894</v>
      </c>
      <c r="B3415" s="11" t="s">
        <v>5343</v>
      </c>
      <c r="C3415" s="9" t="s">
        <v>6772</v>
      </c>
      <c r="D3415" s="33">
        <v>41682</v>
      </c>
      <c r="E3415" s="10">
        <v>180001</v>
      </c>
      <c r="F3415" s="9" t="s">
        <v>13</v>
      </c>
      <c r="G3415" s="37" t="s">
        <v>4897</v>
      </c>
    </row>
    <row r="3416" spans="1:7" x14ac:dyDescent="0.25">
      <c r="A3416" s="12" t="s">
        <v>4894</v>
      </c>
      <c r="B3416" s="15" t="s">
        <v>6773</v>
      </c>
      <c r="C3416" s="13" t="s">
        <v>6774</v>
      </c>
      <c r="D3416" s="34">
        <v>41682</v>
      </c>
      <c r="E3416" s="14">
        <v>96138</v>
      </c>
      <c r="F3416" s="13" t="s">
        <v>56</v>
      </c>
      <c r="G3416" s="38" t="s">
        <v>5472</v>
      </c>
    </row>
    <row r="3417" spans="1:7" x14ac:dyDescent="0.25">
      <c r="A3417" s="8" t="s">
        <v>4894</v>
      </c>
      <c r="B3417" s="11" t="s">
        <v>6775</v>
      </c>
      <c r="C3417" s="9" t="s">
        <v>6776</v>
      </c>
      <c r="D3417" s="33">
        <v>41683</v>
      </c>
      <c r="E3417" s="10">
        <v>96000</v>
      </c>
      <c r="F3417" s="9" t="s">
        <v>25</v>
      </c>
      <c r="G3417" s="37" t="s">
        <v>4939</v>
      </c>
    </row>
    <row r="3418" spans="1:7" x14ac:dyDescent="0.25">
      <c r="A3418" s="12" t="s">
        <v>4894</v>
      </c>
      <c r="B3418" s="15" t="s">
        <v>6537</v>
      </c>
      <c r="C3418" s="13" t="s">
        <v>6777</v>
      </c>
      <c r="D3418" s="34">
        <v>41683</v>
      </c>
      <c r="E3418" s="14">
        <v>52200</v>
      </c>
      <c r="F3418" s="13" t="s">
        <v>3</v>
      </c>
      <c r="G3418" s="38" t="s">
        <v>6539</v>
      </c>
    </row>
    <row r="3419" spans="1:7" x14ac:dyDescent="0.25">
      <c r="A3419" s="8" t="s">
        <v>4894</v>
      </c>
      <c r="B3419" s="11" t="s">
        <v>6778</v>
      </c>
      <c r="C3419" s="9" t="s">
        <v>6779</v>
      </c>
      <c r="D3419" s="33">
        <v>41683</v>
      </c>
      <c r="E3419" s="10">
        <v>500000</v>
      </c>
      <c r="F3419" s="9" t="s">
        <v>25</v>
      </c>
      <c r="G3419" s="37" t="s">
        <v>6780</v>
      </c>
    </row>
    <row r="3420" spans="1:7" x14ac:dyDescent="0.25">
      <c r="A3420" s="12" t="s">
        <v>4894</v>
      </c>
      <c r="B3420" s="15" t="s">
        <v>6781</v>
      </c>
      <c r="C3420" s="13" t="s">
        <v>6782</v>
      </c>
      <c r="D3420" s="34">
        <v>41683</v>
      </c>
      <c r="E3420" s="14">
        <v>97001.99</v>
      </c>
      <c r="F3420" s="13" t="s">
        <v>25</v>
      </c>
      <c r="G3420" s="38" t="s">
        <v>5006</v>
      </c>
    </row>
    <row r="3421" spans="1:7" x14ac:dyDescent="0.25">
      <c r="A3421" s="8" t="s">
        <v>4894</v>
      </c>
      <c r="B3421" s="11" t="s">
        <v>6783</v>
      </c>
      <c r="C3421" s="9" t="s">
        <v>6784</v>
      </c>
      <c r="D3421" s="33">
        <v>41683</v>
      </c>
      <c r="E3421" s="10">
        <v>200000</v>
      </c>
      <c r="F3421" s="9" t="s">
        <v>56</v>
      </c>
      <c r="G3421" s="37" t="s">
        <v>4939</v>
      </c>
    </row>
    <row r="3422" spans="1:7" x14ac:dyDescent="0.25">
      <c r="A3422" s="12" t="s">
        <v>4894</v>
      </c>
      <c r="B3422" s="15" t="s">
        <v>6785</v>
      </c>
      <c r="C3422" s="13" t="s">
        <v>6786</v>
      </c>
      <c r="D3422" s="34">
        <v>41684</v>
      </c>
      <c r="E3422" s="14">
        <v>100000</v>
      </c>
      <c r="F3422" s="13" t="s">
        <v>72</v>
      </c>
      <c r="G3422" s="38" t="s">
        <v>5300</v>
      </c>
    </row>
    <row r="3423" spans="1:7" x14ac:dyDescent="0.25">
      <c r="A3423" s="8" t="s">
        <v>4894</v>
      </c>
      <c r="B3423" s="11" t="s">
        <v>5475</v>
      </c>
      <c r="C3423" s="9" t="s">
        <v>6787</v>
      </c>
      <c r="D3423" s="33">
        <v>41684</v>
      </c>
      <c r="E3423" s="10">
        <v>171000</v>
      </c>
      <c r="F3423" s="9" t="s">
        <v>25</v>
      </c>
      <c r="G3423" s="37" t="s">
        <v>4939</v>
      </c>
    </row>
    <row r="3424" spans="1:7" x14ac:dyDescent="0.25">
      <c r="A3424" s="12" t="s">
        <v>4894</v>
      </c>
      <c r="B3424" s="15" t="s">
        <v>4165</v>
      </c>
      <c r="C3424" s="13" t="s">
        <v>6788</v>
      </c>
      <c r="D3424" s="34">
        <v>41684</v>
      </c>
      <c r="E3424" s="14">
        <v>110498</v>
      </c>
      <c r="F3424" s="13" t="s">
        <v>25</v>
      </c>
      <c r="G3424" s="38" t="s">
        <v>6789</v>
      </c>
    </row>
    <row r="3425" spans="1:7" x14ac:dyDescent="0.25">
      <c r="A3425" s="8" t="s">
        <v>4894</v>
      </c>
      <c r="B3425" s="11" t="s">
        <v>6790</v>
      </c>
      <c r="C3425" s="9" t="s">
        <v>6791</v>
      </c>
      <c r="D3425" s="33">
        <v>41684</v>
      </c>
      <c r="E3425" s="10">
        <v>499521</v>
      </c>
      <c r="F3425" s="9" t="s">
        <v>21</v>
      </c>
      <c r="G3425" s="37" t="s">
        <v>4897</v>
      </c>
    </row>
    <row r="3426" spans="1:7" x14ac:dyDescent="0.25">
      <c r="A3426" s="12" t="s">
        <v>4894</v>
      </c>
      <c r="B3426" s="15" t="s">
        <v>5223</v>
      </c>
      <c r="C3426" s="13" t="s">
        <v>6792</v>
      </c>
      <c r="D3426" s="34">
        <v>41688</v>
      </c>
      <c r="E3426" s="14">
        <v>70000</v>
      </c>
      <c r="F3426" s="13" t="s">
        <v>25</v>
      </c>
      <c r="G3426" s="38" t="s">
        <v>5225</v>
      </c>
    </row>
    <row r="3427" spans="1:7" x14ac:dyDescent="0.25">
      <c r="A3427" s="8" t="s">
        <v>4894</v>
      </c>
      <c r="B3427" s="11" t="s">
        <v>6793</v>
      </c>
      <c r="C3427" s="9" t="s">
        <v>6794</v>
      </c>
      <c r="D3427" s="33">
        <v>41688</v>
      </c>
      <c r="E3427" s="10">
        <v>500000</v>
      </c>
      <c r="F3427" s="9" t="s">
        <v>25</v>
      </c>
      <c r="G3427" s="37" t="s">
        <v>6795</v>
      </c>
    </row>
    <row r="3428" spans="1:7" x14ac:dyDescent="0.25">
      <c r="A3428" s="12" t="s">
        <v>4894</v>
      </c>
      <c r="B3428" s="15" t="s">
        <v>6796</v>
      </c>
      <c r="C3428" s="13" t="s">
        <v>6797</v>
      </c>
      <c r="D3428" s="34">
        <v>41688</v>
      </c>
      <c r="E3428" s="14">
        <v>77415.759999999995</v>
      </c>
      <c r="F3428" s="13" t="s">
        <v>25</v>
      </c>
      <c r="G3428" s="38" t="s">
        <v>5006</v>
      </c>
    </row>
    <row r="3429" spans="1:7" x14ac:dyDescent="0.25">
      <c r="A3429" s="8" t="s">
        <v>4894</v>
      </c>
      <c r="B3429" s="11" t="s">
        <v>5333</v>
      </c>
      <c r="C3429" s="9" t="s">
        <v>6798</v>
      </c>
      <c r="D3429" s="33">
        <v>41688</v>
      </c>
      <c r="E3429" s="10">
        <v>318186</v>
      </c>
      <c r="F3429" s="9" t="s">
        <v>21</v>
      </c>
      <c r="G3429" s="37" t="s">
        <v>4897</v>
      </c>
    </row>
    <row r="3430" spans="1:7" x14ac:dyDescent="0.25">
      <c r="A3430" s="12" t="s">
        <v>4894</v>
      </c>
      <c r="B3430" s="15" t="s">
        <v>6799</v>
      </c>
      <c r="C3430" s="13" t="s">
        <v>6800</v>
      </c>
      <c r="D3430" s="34">
        <v>41688</v>
      </c>
      <c r="E3430" s="14">
        <v>102000</v>
      </c>
      <c r="F3430" s="13" t="s">
        <v>56</v>
      </c>
      <c r="G3430" s="38" t="s">
        <v>5566</v>
      </c>
    </row>
    <row r="3431" spans="1:7" x14ac:dyDescent="0.25">
      <c r="A3431" s="8" t="s">
        <v>4894</v>
      </c>
      <c r="B3431" s="11" t="s">
        <v>6801</v>
      </c>
      <c r="C3431" s="9" t="s">
        <v>6802</v>
      </c>
      <c r="D3431" s="33">
        <v>41688</v>
      </c>
      <c r="E3431" s="10">
        <v>55621</v>
      </c>
      <c r="F3431" s="9" t="s">
        <v>17</v>
      </c>
      <c r="G3431" s="37" t="s">
        <v>4897</v>
      </c>
    </row>
    <row r="3432" spans="1:7" x14ac:dyDescent="0.25">
      <c r="A3432" s="12" t="s">
        <v>4894</v>
      </c>
      <c r="B3432" s="15" t="s">
        <v>5348</v>
      </c>
      <c r="C3432" s="13" t="s">
        <v>6803</v>
      </c>
      <c r="D3432" s="34">
        <v>41689</v>
      </c>
      <c r="E3432" s="14">
        <v>235489.64</v>
      </c>
      <c r="F3432" s="13" t="s">
        <v>25</v>
      </c>
      <c r="G3432" s="38" t="s">
        <v>4907</v>
      </c>
    </row>
    <row r="3433" spans="1:7" x14ac:dyDescent="0.25">
      <c r="A3433" s="8" t="s">
        <v>4894</v>
      </c>
      <c r="B3433" s="11" t="s">
        <v>6804</v>
      </c>
      <c r="C3433" s="9" t="s">
        <v>6805</v>
      </c>
      <c r="D3433" s="33">
        <v>41689</v>
      </c>
      <c r="E3433" s="10">
        <v>248838</v>
      </c>
      <c r="F3433" s="9" t="s">
        <v>21</v>
      </c>
      <c r="G3433" s="37" t="s">
        <v>4897</v>
      </c>
    </row>
    <row r="3434" spans="1:7" x14ac:dyDescent="0.25">
      <c r="A3434" s="12" t="s">
        <v>4894</v>
      </c>
      <c r="B3434" s="15" t="s">
        <v>6806</v>
      </c>
      <c r="C3434" s="13" t="s">
        <v>6807</v>
      </c>
      <c r="D3434" s="34">
        <v>41689</v>
      </c>
      <c r="E3434" s="14">
        <v>143971.91</v>
      </c>
      <c r="F3434" s="13" t="s">
        <v>25</v>
      </c>
      <c r="G3434" s="38" t="s">
        <v>4907</v>
      </c>
    </row>
    <row r="3435" spans="1:7" x14ac:dyDescent="0.25">
      <c r="A3435" s="8" t="s">
        <v>4894</v>
      </c>
      <c r="B3435" s="11" t="s">
        <v>5779</v>
      </c>
      <c r="C3435" s="9" t="s">
        <v>6808</v>
      </c>
      <c r="D3435" s="33">
        <v>41689</v>
      </c>
      <c r="E3435" s="10">
        <v>196036.69</v>
      </c>
      <c r="F3435" s="9" t="s">
        <v>17</v>
      </c>
      <c r="G3435" s="37" t="s">
        <v>4907</v>
      </c>
    </row>
    <row r="3436" spans="1:7" x14ac:dyDescent="0.25">
      <c r="A3436" s="12" t="s">
        <v>4894</v>
      </c>
      <c r="B3436" s="15" t="s">
        <v>5764</v>
      </c>
      <c r="C3436" s="13" t="s">
        <v>6809</v>
      </c>
      <c r="D3436" s="34">
        <v>41689</v>
      </c>
      <c r="E3436" s="14">
        <v>113575</v>
      </c>
      <c r="F3436" s="13" t="s">
        <v>25</v>
      </c>
      <c r="G3436" s="38" t="s">
        <v>5096</v>
      </c>
    </row>
    <row r="3437" spans="1:7" x14ac:dyDescent="0.25">
      <c r="A3437" s="8" t="s">
        <v>4894</v>
      </c>
      <c r="B3437" s="11" t="s">
        <v>5686</v>
      </c>
      <c r="C3437" s="9" t="s">
        <v>6810</v>
      </c>
      <c r="D3437" s="33">
        <v>41689</v>
      </c>
      <c r="E3437" s="10">
        <v>1000000</v>
      </c>
      <c r="F3437" s="9" t="s">
        <v>25</v>
      </c>
      <c r="G3437" s="37" t="s">
        <v>5079</v>
      </c>
    </row>
    <row r="3438" spans="1:7" x14ac:dyDescent="0.25">
      <c r="A3438" s="12" t="s">
        <v>4894</v>
      </c>
      <c r="B3438" s="15" t="s">
        <v>5452</v>
      </c>
      <c r="C3438" s="13" t="s">
        <v>6811</v>
      </c>
      <c r="D3438" s="34">
        <v>41689</v>
      </c>
      <c r="E3438" s="14">
        <v>4010246</v>
      </c>
      <c r="F3438" s="13" t="s">
        <v>56</v>
      </c>
      <c r="G3438" s="38" t="s">
        <v>4897</v>
      </c>
    </row>
    <row r="3439" spans="1:7" x14ac:dyDescent="0.25">
      <c r="A3439" s="8" t="s">
        <v>4894</v>
      </c>
      <c r="B3439" s="11" t="s">
        <v>4660</v>
      </c>
      <c r="C3439" s="9" t="s">
        <v>6812</v>
      </c>
      <c r="D3439" s="33">
        <v>41689</v>
      </c>
      <c r="E3439" s="10">
        <v>269998</v>
      </c>
      <c r="F3439" s="9" t="s">
        <v>13</v>
      </c>
      <c r="G3439" s="37" t="s">
        <v>4897</v>
      </c>
    </row>
    <row r="3440" spans="1:7" x14ac:dyDescent="0.25">
      <c r="A3440" s="12" t="s">
        <v>4894</v>
      </c>
      <c r="B3440" s="15" t="s">
        <v>6813</v>
      </c>
      <c r="C3440" s="13" t="s">
        <v>6814</v>
      </c>
      <c r="D3440" s="34">
        <v>41690</v>
      </c>
      <c r="E3440" s="14">
        <v>2700000</v>
      </c>
      <c r="F3440" s="13" t="s">
        <v>25</v>
      </c>
      <c r="G3440" s="38" t="s">
        <v>5622</v>
      </c>
    </row>
    <row r="3441" spans="1:7" x14ac:dyDescent="0.25">
      <c r="A3441" s="8" t="s">
        <v>4894</v>
      </c>
      <c r="B3441" s="11" t="s">
        <v>6150</v>
      </c>
      <c r="C3441" s="9" t="s">
        <v>6815</v>
      </c>
      <c r="D3441" s="33">
        <v>41690</v>
      </c>
      <c r="E3441" s="10">
        <v>62000</v>
      </c>
      <c r="F3441" s="9" t="s">
        <v>25</v>
      </c>
      <c r="G3441" s="37" t="s">
        <v>5186</v>
      </c>
    </row>
    <row r="3442" spans="1:7" x14ac:dyDescent="0.25">
      <c r="A3442" s="12" t="s">
        <v>4894</v>
      </c>
      <c r="B3442" s="15" t="s">
        <v>6816</v>
      </c>
      <c r="C3442" s="13" t="s">
        <v>6817</v>
      </c>
      <c r="D3442" s="34">
        <v>41691</v>
      </c>
      <c r="E3442" s="14">
        <v>86110</v>
      </c>
      <c r="F3442" s="13" t="s">
        <v>17</v>
      </c>
      <c r="G3442" s="38" t="s">
        <v>5472</v>
      </c>
    </row>
    <row r="3443" spans="1:7" x14ac:dyDescent="0.25">
      <c r="A3443" s="8" t="s">
        <v>4894</v>
      </c>
      <c r="B3443" s="11" t="s">
        <v>6818</v>
      </c>
      <c r="C3443" s="9" t="s">
        <v>6819</v>
      </c>
      <c r="D3443" s="33">
        <v>41691</v>
      </c>
      <c r="E3443" s="10">
        <v>120605</v>
      </c>
      <c r="F3443" s="9" t="s">
        <v>56</v>
      </c>
      <c r="G3443" s="37" t="s">
        <v>6820</v>
      </c>
    </row>
    <row r="3444" spans="1:7" x14ac:dyDescent="0.25">
      <c r="A3444" s="12" t="s">
        <v>4894</v>
      </c>
      <c r="B3444" s="15" t="s">
        <v>6821</v>
      </c>
      <c r="C3444" s="13" t="s">
        <v>6822</v>
      </c>
      <c r="D3444" s="34">
        <v>41691</v>
      </c>
      <c r="E3444" s="14">
        <v>1000000</v>
      </c>
      <c r="F3444" s="13" t="s">
        <v>56</v>
      </c>
      <c r="G3444" s="38" t="s">
        <v>5272</v>
      </c>
    </row>
    <row r="3445" spans="1:7" x14ac:dyDescent="0.25">
      <c r="A3445" s="8" t="s">
        <v>4894</v>
      </c>
      <c r="B3445" s="11" t="s">
        <v>6823</v>
      </c>
      <c r="C3445" s="9" t="s">
        <v>6824</v>
      </c>
      <c r="D3445" s="33">
        <v>41691</v>
      </c>
      <c r="E3445" s="10">
        <v>785700</v>
      </c>
      <c r="F3445" s="9" t="s">
        <v>25</v>
      </c>
      <c r="G3445" s="37" t="s">
        <v>5115</v>
      </c>
    </row>
    <row r="3446" spans="1:7" x14ac:dyDescent="0.25">
      <c r="A3446" s="12" t="s">
        <v>4894</v>
      </c>
      <c r="B3446" s="15" t="s">
        <v>6823</v>
      </c>
      <c r="C3446" s="13" t="s">
        <v>6825</v>
      </c>
      <c r="D3446" s="34">
        <v>41691</v>
      </c>
      <c r="E3446" s="14">
        <v>314280</v>
      </c>
      <c r="F3446" s="13" t="s">
        <v>25</v>
      </c>
      <c r="G3446" s="38" t="s">
        <v>5115</v>
      </c>
    </row>
    <row r="3447" spans="1:7" x14ac:dyDescent="0.25">
      <c r="A3447" s="8" t="s">
        <v>4894</v>
      </c>
      <c r="B3447" s="11" t="s">
        <v>6336</v>
      </c>
      <c r="C3447" s="9" t="s">
        <v>6826</v>
      </c>
      <c r="D3447" s="33">
        <v>41691</v>
      </c>
      <c r="E3447" s="10">
        <v>60980</v>
      </c>
      <c r="F3447" s="9" t="s">
        <v>25</v>
      </c>
      <c r="G3447" s="37" t="s">
        <v>6338</v>
      </c>
    </row>
    <row r="3448" spans="1:7" x14ac:dyDescent="0.25">
      <c r="A3448" s="12" t="s">
        <v>4894</v>
      </c>
      <c r="B3448" s="15" t="s">
        <v>6044</v>
      </c>
      <c r="C3448" s="13" t="s">
        <v>6827</v>
      </c>
      <c r="D3448" s="34">
        <v>41694</v>
      </c>
      <c r="E3448" s="14">
        <v>75000</v>
      </c>
      <c r="F3448" s="13" t="s">
        <v>56</v>
      </c>
      <c r="G3448" s="38" t="s">
        <v>5866</v>
      </c>
    </row>
    <row r="3449" spans="1:7" x14ac:dyDescent="0.25">
      <c r="A3449" s="8" t="s">
        <v>4894</v>
      </c>
      <c r="B3449" s="11" t="s">
        <v>6828</v>
      </c>
      <c r="C3449" s="9" t="s">
        <v>6829</v>
      </c>
      <c r="D3449" s="33">
        <v>41694</v>
      </c>
      <c r="E3449" s="10">
        <v>109000</v>
      </c>
      <c r="F3449" s="9" t="s">
        <v>25</v>
      </c>
      <c r="G3449" s="37" t="s">
        <v>4897</v>
      </c>
    </row>
    <row r="3450" spans="1:7" x14ac:dyDescent="0.25">
      <c r="A3450" s="12" t="s">
        <v>4894</v>
      </c>
      <c r="B3450" s="15" t="s">
        <v>6830</v>
      </c>
      <c r="C3450" s="13" t="s">
        <v>6831</v>
      </c>
      <c r="D3450" s="34">
        <v>41694</v>
      </c>
      <c r="E3450" s="14">
        <v>755166.5</v>
      </c>
      <c r="F3450" s="13" t="s">
        <v>25</v>
      </c>
      <c r="G3450" s="38" t="s">
        <v>4992</v>
      </c>
    </row>
    <row r="3451" spans="1:7" x14ac:dyDescent="0.25">
      <c r="A3451" s="8" t="s">
        <v>4894</v>
      </c>
      <c r="B3451" s="11" t="s">
        <v>6832</v>
      </c>
      <c r="C3451" s="9" t="s">
        <v>6833</v>
      </c>
      <c r="D3451" s="33">
        <v>41694</v>
      </c>
      <c r="E3451" s="10">
        <v>128275</v>
      </c>
      <c r="F3451" s="9" t="s">
        <v>56</v>
      </c>
      <c r="G3451" s="37" t="s">
        <v>4939</v>
      </c>
    </row>
    <row r="3452" spans="1:7" x14ac:dyDescent="0.25">
      <c r="A3452" s="12" t="s">
        <v>4894</v>
      </c>
      <c r="B3452" s="15" t="s">
        <v>6834</v>
      </c>
      <c r="C3452" s="13" t="s">
        <v>6835</v>
      </c>
      <c r="D3452" s="34">
        <v>41694</v>
      </c>
      <c r="E3452" s="14">
        <v>56314</v>
      </c>
      <c r="F3452" s="13" t="s">
        <v>21</v>
      </c>
      <c r="G3452" s="38" t="s">
        <v>4897</v>
      </c>
    </row>
    <row r="3453" spans="1:7" x14ac:dyDescent="0.25">
      <c r="A3453" s="8" t="s">
        <v>4894</v>
      </c>
      <c r="B3453" s="11" t="s">
        <v>6836</v>
      </c>
      <c r="C3453" s="9" t="s">
        <v>6837</v>
      </c>
      <c r="D3453" s="33">
        <v>41694</v>
      </c>
      <c r="E3453" s="10">
        <v>472229</v>
      </c>
      <c r="F3453" s="9" t="s">
        <v>17</v>
      </c>
      <c r="G3453" s="37" t="s">
        <v>4897</v>
      </c>
    </row>
    <row r="3454" spans="1:7" x14ac:dyDescent="0.25">
      <c r="A3454" s="12" t="s">
        <v>4894</v>
      </c>
      <c r="B3454" s="15" t="s">
        <v>6838</v>
      </c>
      <c r="C3454" s="13" t="s">
        <v>6839</v>
      </c>
      <c r="D3454" s="34">
        <v>41694</v>
      </c>
      <c r="E3454" s="14">
        <v>196001</v>
      </c>
      <c r="F3454" s="13" t="s">
        <v>25</v>
      </c>
      <c r="G3454" s="38" t="s">
        <v>5225</v>
      </c>
    </row>
    <row r="3455" spans="1:7" x14ac:dyDescent="0.25">
      <c r="A3455" s="8" t="s">
        <v>4894</v>
      </c>
      <c r="B3455" s="11" t="s">
        <v>5751</v>
      </c>
      <c r="C3455" s="9" t="s">
        <v>6840</v>
      </c>
      <c r="D3455" s="33">
        <v>41694</v>
      </c>
      <c r="E3455" s="10">
        <v>133850</v>
      </c>
      <c r="F3455" s="9" t="s">
        <v>25</v>
      </c>
      <c r="G3455" s="37" t="s">
        <v>4936</v>
      </c>
    </row>
    <row r="3456" spans="1:7" x14ac:dyDescent="0.25">
      <c r="A3456" s="12" t="s">
        <v>4894</v>
      </c>
      <c r="B3456" s="15" t="s">
        <v>6841</v>
      </c>
      <c r="C3456" s="13" t="s">
        <v>6842</v>
      </c>
      <c r="D3456" s="34">
        <v>41694</v>
      </c>
      <c r="E3456" s="14">
        <v>125508</v>
      </c>
      <c r="F3456" s="13" t="s">
        <v>13</v>
      </c>
      <c r="G3456" s="38" t="s">
        <v>4897</v>
      </c>
    </row>
    <row r="3457" spans="1:7" x14ac:dyDescent="0.25">
      <c r="A3457" s="8" t="s">
        <v>4894</v>
      </c>
      <c r="B3457" s="11" t="s">
        <v>5343</v>
      </c>
      <c r="C3457" s="9" t="s">
        <v>6843</v>
      </c>
      <c r="D3457" s="33">
        <v>41694</v>
      </c>
      <c r="E3457" s="10">
        <v>56638</v>
      </c>
      <c r="F3457" s="9" t="s">
        <v>13</v>
      </c>
      <c r="G3457" s="37" t="s">
        <v>4897</v>
      </c>
    </row>
    <row r="3458" spans="1:7" x14ac:dyDescent="0.25">
      <c r="A3458" s="12" t="s">
        <v>4894</v>
      </c>
      <c r="B3458" s="15" t="s">
        <v>6844</v>
      </c>
      <c r="C3458" s="13" t="s">
        <v>6845</v>
      </c>
      <c r="D3458" s="34">
        <v>41695</v>
      </c>
      <c r="E3458" s="14">
        <v>53040</v>
      </c>
      <c r="F3458" s="13" t="s">
        <v>56</v>
      </c>
      <c r="G3458" s="38" t="s">
        <v>6846</v>
      </c>
    </row>
    <row r="3459" spans="1:7" x14ac:dyDescent="0.25">
      <c r="A3459" s="8" t="s">
        <v>4894</v>
      </c>
      <c r="B3459" s="11" t="s">
        <v>6847</v>
      </c>
      <c r="C3459" s="9" t="s">
        <v>6848</v>
      </c>
      <c r="D3459" s="33">
        <v>41695</v>
      </c>
      <c r="E3459" s="10">
        <v>50000</v>
      </c>
      <c r="F3459" s="9" t="s">
        <v>25</v>
      </c>
      <c r="G3459" s="37" t="s">
        <v>6849</v>
      </c>
    </row>
    <row r="3460" spans="1:7" x14ac:dyDescent="0.25">
      <c r="A3460" s="12" t="s">
        <v>4894</v>
      </c>
      <c r="B3460" s="15" t="s">
        <v>6850</v>
      </c>
      <c r="C3460" s="13" t="s">
        <v>6851</v>
      </c>
      <c r="D3460" s="34">
        <v>41695</v>
      </c>
      <c r="E3460" s="14">
        <v>1225000</v>
      </c>
      <c r="F3460" s="13" t="s">
        <v>25</v>
      </c>
      <c r="G3460" s="38" t="s">
        <v>4939</v>
      </c>
    </row>
    <row r="3461" spans="1:7" x14ac:dyDescent="0.25">
      <c r="A3461" s="8" t="s">
        <v>4894</v>
      </c>
      <c r="B3461" s="11" t="s">
        <v>6852</v>
      </c>
      <c r="C3461" s="9" t="s">
        <v>6853</v>
      </c>
      <c r="D3461" s="33">
        <v>41695</v>
      </c>
      <c r="E3461" s="10">
        <v>227901</v>
      </c>
      <c r="F3461" s="9" t="s">
        <v>17</v>
      </c>
      <c r="G3461" s="37" t="s">
        <v>4897</v>
      </c>
    </row>
    <row r="3462" spans="1:7" x14ac:dyDescent="0.25">
      <c r="A3462" s="12" t="s">
        <v>4894</v>
      </c>
      <c r="B3462" s="15" t="s">
        <v>5518</v>
      </c>
      <c r="C3462" s="13" t="s">
        <v>6854</v>
      </c>
      <c r="D3462" s="34">
        <v>41695</v>
      </c>
      <c r="E3462" s="14">
        <v>241280</v>
      </c>
      <c r="F3462" s="13" t="s">
        <v>25</v>
      </c>
      <c r="G3462" s="38" t="s">
        <v>4939</v>
      </c>
    </row>
    <row r="3463" spans="1:7" x14ac:dyDescent="0.25">
      <c r="A3463" s="8" t="s">
        <v>4894</v>
      </c>
      <c r="B3463" s="11" t="s">
        <v>6855</v>
      </c>
      <c r="C3463" s="9" t="s">
        <v>6856</v>
      </c>
      <c r="D3463" s="33">
        <v>41695</v>
      </c>
      <c r="E3463" s="10">
        <v>56001</v>
      </c>
      <c r="F3463" s="9" t="s">
        <v>17</v>
      </c>
      <c r="G3463" s="37" t="s">
        <v>4897</v>
      </c>
    </row>
    <row r="3464" spans="1:7" x14ac:dyDescent="0.25">
      <c r="A3464" s="12" t="s">
        <v>4894</v>
      </c>
      <c r="B3464" s="15" t="s">
        <v>6857</v>
      </c>
      <c r="C3464" s="13" t="s">
        <v>6858</v>
      </c>
      <c r="D3464" s="34">
        <v>41695</v>
      </c>
      <c r="E3464" s="14">
        <v>100401</v>
      </c>
      <c r="F3464" s="13" t="s">
        <v>25</v>
      </c>
      <c r="G3464" s="38" t="s">
        <v>4936</v>
      </c>
    </row>
    <row r="3465" spans="1:7" x14ac:dyDescent="0.25">
      <c r="A3465" s="8" t="s">
        <v>4894</v>
      </c>
      <c r="B3465" s="11" t="s">
        <v>6859</v>
      </c>
      <c r="C3465" s="9" t="s">
        <v>6860</v>
      </c>
      <c r="D3465" s="33">
        <v>41695</v>
      </c>
      <c r="E3465" s="10">
        <v>53460</v>
      </c>
      <c r="F3465" s="9" t="s">
        <v>17</v>
      </c>
      <c r="G3465" s="37" t="s">
        <v>4936</v>
      </c>
    </row>
    <row r="3466" spans="1:7" x14ac:dyDescent="0.25">
      <c r="A3466" s="12" t="s">
        <v>4894</v>
      </c>
      <c r="B3466" s="15" t="s">
        <v>6861</v>
      </c>
      <c r="C3466" s="13" t="s">
        <v>6862</v>
      </c>
      <c r="D3466" s="34">
        <v>41695</v>
      </c>
      <c r="E3466" s="14">
        <v>167840</v>
      </c>
      <c r="F3466" s="13" t="s">
        <v>17</v>
      </c>
      <c r="G3466" s="38" t="s">
        <v>4897</v>
      </c>
    </row>
    <row r="3467" spans="1:7" x14ac:dyDescent="0.25">
      <c r="A3467" s="8" t="s">
        <v>4894</v>
      </c>
      <c r="B3467" s="11" t="s">
        <v>6863</v>
      </c>
      <c r="C3467" s="9" t="s">
        <v>6864</v>
      </c>
      <c r="D3467" s="33">
        <v>41695</v>
      </c>
      <c r="E3467" s="10">
        <v>844126</v>
      </c>
      <c r="F3467" s="9" t="s">
        <v>13</v>
      </c>
      <c r="G3467" s="37" t="s">
        <v>4897</v>
      </c>
    </row>
    <row r="3468" spans="1:7" x14ac:dyDescent="0.25">
      <c r="A3468" s="12" t="s">
        <v>4894</v>
      </c>
      <c r="B3468" s="15" t="s">
        <v>5450</v>
      </c>
      <c r="C3468" s="13" t="s">
        <v>6865</v>
      </c>
      <c r="D3468" s="34">
        <v>41695</v>
      </c>
      <c r="E3468" s="14">
        <v>159121</v>
      </c>
      <c r="F3468" s="13" t="s">
        <v>25</v>
      </c>
      <c r="G3468" s="38" t="s">
        <v>5322</v>
      </c>
    </row>
    <row r="3469" spans="1:7" x14ac:dyDescent="0.25">
      <c r="A3469" s="8" t="s">
        <v>4894</v>
      </c>
      <c r="B3469" s="11" t="s">
        <v>6866</v>
      </c>
      <c r="C3469" s="9" t="s">
        <v>6867</v>
      </c>
      <c r="D3469" s="33">
        <v>41695</v>
      </c>
      <c r="E3469" s="10">
        <v>111000</v>
      </c>
      <c r="F3469" s="9" t="s">
        <v>27</v>
      </c>
      <c r="G3469" s="37" t="s">
        <v>6142</v>
      </c>
    </row>
    <row r="3470" spans="1:7" x14ac:dyDescent="0.25">
      <c r="A3470" s="12" t="s">
        <v>4894</v>
      </c>
      <c r="B3470" s="15" t="s">
        <v>4856</v>
      </c>
      <c r="C3470" s="13" t="s">
        <v>6868</v>
      </c>
      <c r="D3470" s="34">
        <v>41695</v>
      </c>
      <c r="E3470" s="14">
        <v>271960</v>
      </c>
      <c r="F3470" s="13" t="s">
        <v>25</v>
      </c>
      <c r="G3470" s="38" t="s">
        <v>4907</v>
      </c>
    </row>
    <row r="3471" spans="1:7" x14ac:dyDescent="0.25">
      <c r="A3471" s="8" t="s">
        <v>4894</v>
      </c>
      <c r="B3471" s="11" t="s">
        <v>6670</v>
      </c>
      <c r="C3471" s="9" t="s">
        <v>6869</v>
      </c>
      <c r="D3471" s="33">
        <v>41695</v>
      </c>
      <c r="E3471" s="10">
        <v>987039.66</v>
      </c>
      <c r="F3471" s="9" t="s">
        <v>25</v>
      </c>
      <c r="G3471" s="37" t="s">
        <v>6870</v>
      </c>
    </row>
    <row r="3472" spans="1:7" x14ac:dyDescent="0.25">
      <c r="A3472" s="12" t="s">
        <v>4894</v>
      </c>
      <c r="B3472" s="15" t="s">
        <v>6871</v>
      </c>
      <c r="C3472" s="13" t="s">
        <v>6872</v>
      </c>
      <c r="D3472" s="34">
        <v>41696</v>
      </c>
      <c r="E3472" s="14">
        <v>60000</v>
      </c>
      <c r="F3472" s="13" t="s">
        <v>72</v>
      </c>
      <c r="G3472" s="38" t="s">
        <v>6873</v>
      </c>
    </row>
    <row r="3473" spans="1:7" x14ac:dyDescent="0.25">
      <c r="A3473" s="8" t="s">
        <v>4894</v>
      </c>
      <c r="B3473" s="11" t="s">
        <v>6398</v>
      </c>
      <c r="C3473" s="9" t="s">
        <v>6874</v>
      </c>
      <c r="D3473" s="33">
        <v>41696</v>
      </c>
      <c r="E3473" s="10">
        <v>137858.29</v>
      </c>
      <c r="F3473" s="9" t="s">
        <v>25</v>
      </c>
      <c r="G3473" s="37" t="s">
        <v>6400</v>
      </c>
    </row>
    <row r="3474" spans="1:7" x14ac:dyDescent="0.25">
      <c r="A3474" s="12" t="s">
        <v>4894</v>
      </c>
      <c r="B3474" s="15" t="s">
        <v>6875</v>
      </c>
      <c r="C3474" s="13" t="s">
        <v>6876</v>
      </c>
      <c r="D3474" s="34">
        <v>41696</v>
      </c>
      <c r="E3474" s="14">
        <v>69531</v>
      </c>
      <c r="F3474" s="13" t="s">
        <v>25</v>
      </c>
      <c r="G3474" s="38" t="s">
        <v>4897</v>
      </c>
    </row>
    <row r="3475" spans="1:7" x14ac:dyDescent="0.25">
      <c r="A3475" s="8" t="s">
        <v>4894</v>
      </c>
      <c r="B3475" s="11" t="s">
        <v>6877</v>
      </c>
      <c r="C3475" s="9" t="s">
        <v>6878</v>
      </c>
      <c r="D3475" s="33">
        <v>41696</v>
      </c>
      <c r="E3475" s="10">
        <v>80000</v>
      </c>
      <c r="F3475" s="9" t="s">
        <v>72</v>
      </c>
      <c r="G3475" s="37" t="s">
        <v>6879</v>
      </c>
    </row>
    <row r="3476" spans="1:7" x14ac:dyDescent="0.25">
      <c r="A3476" s="12" t="s">
        <v>4894</v>
      </c>
      <c r="B3476" s="15" t="s">
        <v>6880</v>
      </c>
      <c r="C3476" s="13" t="s">
        <v>6881</v>
      </c>
      <c r="D3476" s="34">
        <v>41696</v>
      </c>
      <c r="E3476" s="14">
        <v>54000</v>
      </c>
      <c r="F3476" s="13" t="s">
        <v>17</v>
      </c>
      <c r="G3476" s="38" t="s">
        <v>4897</v>
      </c>
    </row>
    <row r="3477" spans="1:7" x14ac:dyDescent="0.25">
      <c r="A3477" s="8" t="s">
        <v>4894</v>
      </c>
      <c r="B3477" s="11" t="s">
        <v>6375</v>
      </c>
      <c r="C3477" s="9" t="s">
        <v>6882</v>
      </c>
      <c r="D3477" s="33">
        <v>41696</v>
      </c>
      <c r="E3477" s="10">
        <v>4000000</v>
      </c>
      <c r="F3477" s="9" t="s">
        <v>25</v>
      </c>
      <c r="G3477" s="37" t="s">
        <v>4939</v>
      </c>
    </row>
    <row r="3478" spans="1:7" x14ac:dyDescent="0.25">
      <c r="A3478" s="12" t="s">
        <v>4894</v>
      </c>
      <c r="B3478" s="15" t="s">
        <v>5743</v>
      </c>
      <c r="C3478" s="13" t="s">
        <v>6883</v>
      </c>
      <c r="D3478" s="34">
        <v>41696</v>
      </c>
      <c r="E3478" s="14">
        <v>221156</v>
      </c>
      <c r="F3478" s="13" t="s">
        <v>13</v>
      </c>
      <c r="G3478" s="38" t="s">
        <v>4897</v>
      </c>
    </row>
    <row r="3479" spans="1:7" x14ac:dyDescent="0.25">
      <c r="A3479" s="8" t="s">
        <v>4894</v>
      </c>
      <c r="B3479" s="11" t="s">
        <v>6847</v>
      </c>
      <c r="C3479" s="9" t="s">
        <v>6884</v>
      </c>
      <c r="D3479" s="33">
        <v>41697</v>
      </c>
      <c r="E3479" s="10">
        <v>50000</v>
      </c>
      <c r="F3479" s="9" t="s">
        <v>25</v>
      </c>
      <c r="G3479" s="37" t="s">
        <v>6849</v>
      </c>
    </row>
    <row r="3480" spans="1:7" x14ac:dyDescent="0.25">
      <c r="A3480" s="12" t="s">
        <v>4894</v>
      </c>
      <c r="B3480" s="15" t="s">
        <v>6885</v>
      </c>
      <c r="C3480" s="13" t="s">
        <v>6886</v>
      </c>
      <c r="D3480" s="34">
        <v>41697</v>
      </c>
      <c r="E3480" s="14">
        <v>356000</v>
      </c>
      <c r="F3480" s="13" t="s">
        <v>19</v>
      </c>
      <c r="G3480" s="38" t="s">
        <v>4936</v>
      </c>
    </row>
    <row r="3481" spans="1:7" x14ac:dyDescent="0.25">
      <c r="A3481" s="8" t="s">
        <v>4894</v>
      </c>
      <c r="B3481" s="11" t="s">
        <v>6887</v>
      </c>
      <c r="C3481" s="9" t="s">
        <v>6888</v>
      </c>
      <c r="D3481" s="33">
        <v>41697</v>
      </c>
      <c r="E3481" s="10">
        <v>75000</v>
      </c>
      <c r="F3481" s="9" t="s">
        <v>25</v>
      </c>
      <c r="G3481" s="37" t="s">
        <v>5154</v>
      </c>
    </row>
    <row r="3482" spans="1:7" x14ac:dyDescent="0.25">
      <c r="A3482" s="12" t="s">
        <v>4894</v>
      </c>
      <c r="B3482" s="15" t="s">
        <v>6889</v>
      </c>
      <c r="C3482" s="13" t="s">
        <v>6890</v>
      </c>
      <c r="D3482" s="34">
        <v>41697</v>
      </c>
      <c r="E3482" s="14">
        <v>50000</v>
      </c>
      <c r="F3482" s="13" t="s">
        <v>25</v>
      </c>
      <c r="G3482" s="38" t="s">
        <v>5079</v>
      </c>
    </row>
    <row r="3483" spans="1:7" x14ac:dyDescent="0.25">
      <c r="A3483" s="8" t="s">
        <v>4894</v>
      </c>
      <c r="B3483" s="11" t="s">
        <v>6891</v>
      </c>
      <c r="C3483" s="9" t="s">
        <v>6892</v>
      </c>
      <c r="D3483" s="33">
        <v>41697</v>
      </c>
      <c r="E3483" s="10">
        <v>90000</v>
      </c>
      <c r="F3483" s="9" t="s">
        <v>25</v>
      </c>
      <c r="G3483" s="37" t="s">
        <v>4992</v>
      </c>
    </row>
    <row r="3484" spans="1:7" x14ac:dyDescent="0.25">
      <c r="A3484" s="12" t="s">
        <v>4894</v>
      </c>
      <c r="B3484" s="15" t="s">
        <v>6893</v>
      </c>
      <c r="C3484" s="13" t="s">
        <v>6894</v>
      </c>
      <c r="D3484" s="34">
        <v>41698</v>
      </c>
      <c r="E3484" s="14">
        <v>95001</v>
      </c>
      <c r="F3484" s="13" t="s">
        <v>25</v>
      </c>
      <c r="G3484" s="38" t="s">
        <v>4936</v>
      </c>
    </row>
    <row r="3485" spans="1:7" x14ac:dyDescent="0.25">
      <c r="A3485" s="8" t="s">
        <v>4894</v>
      </c>
      <c r="B3485" s="11" t="s">
        <v>6895</v>
      </c>
      <c r="C3485" s="9" t="s">
        <v>6896</v>
      </c>
      <c r="D3485" s="33">
        <v>41698</v>
      </c>
      <c r="E3485" s="10">
        <v>62910</v>
      </c>
      <c r="F3485" s="9" t="s">
        <v>25</v>
      </c>
      <c r="G3485" s="37" t="s">
        <v>5093</v>
      </c>
    </row>
    <row r="3486" spans="1:7" x14ac:dyDescent="0.25">
      <c r="A3486" s="12" t="s">
        <v>4894</v>
      </c>
      <c r="B3486" s="15" t="s">
        <v>6897</v>
      </c>
      <c r="C3486" s="13" t="s">
        <v>6898</v>
      </c>
      <c r="D3486" s="34">
        <v>41698</v>
      </c>
      <c r="E3486" s="14">
        <v>272500</v>
      </c>
      <c r="F3486" s="13" t="s">
        <v>25</v>
      </c>
      <c r="G3486" s="38" t="s">
        <v>6899</v>
      </c>
    </row>
    <row r="3487" spans="1:7" x14ac:dyDescent="0.25">
      <c r="A3487" s="8" t="s">
        <v>4894</v>
      </c>
      <c r="B3487" s="11" t="s">
        <v>5348</v>
      </c>
      <c r="C3487" s="9" t="s">
        <v>6900</v>
      </c>
      <c r="D3487" s="33">
        <v>41698</v>
      </c>
      <c r="E3487" s="10">
        <v>195002</v>
      </c>
      <c r="F3487" s="9" t="s">
        <v>25</v>
      </c>
      <c r="G3487" s="37" t="s">
        <v>5109</v>
      </c>
    </row>
    <row r="3488" spans="1:7" x14ac:dyDescent="0.25">
      <c r="A3488" s="12" t="s">
        <v>4894</v>
      </c>
      <c r="B3488" s="15" t="s">
        <v>6901</v>
      </c>
      <c r="C3488" s="13" t="s">
        <v>6902</v>
      </c>
      <c r="D3488" s="34">
        <v>41698</v>
      </c>
      <c r="E3488" s="14">
        <v>115001</v>
      </c>
      <c r="F3488" s="13" t="s">
        <v>21</v>
      </c>
      <c r="G3488" s="38" t="s">
        <v>4936</v>
      </c>
    </row>
    <row r="3489" spans="1:7" x14ac:dyDescent="0.25">
      <c r="A3489" s="8" t="s">
        <v>4894</v>
      </c>
      <c r="B3489" s="11" t="s">
        <v>6903</v>
      </c>
      <c r="C3489" s="9" t="s">
        <v>6904</v>
      </c>
      <c r="D3489" s="33">
        <v>41698</v>
      </c>
      <c r="E3489" s="10">
        <v>354250</v>
      </c>
      <c r="F3489" s="9" t="s">
        <v>25</v>
      </c>
      <c r="G3489" s="37" t="s">
        <v>6905</v>
      </c>
    </row>
    <row r="3490" spans="1:7" x14ac:dyDescent="0.25">
      <c r="A3490" s="12" t="s">
        <v>4894</v>
      </c>
      <c r="B3490" s="15" t="s">
        <v>5702</v>
      </c>
      <c r="C3490" s="13" t="s">
        <v>6906</v>
      </c>
      <c r="D3490" s="34">
        <v>41698</v>
      </c>
      <c r="E3490" s="14">
        <v>138060.32999999999</v>
      </c>
      <c r="F3490" s="13" t="s">
        <v>25</v>
      </c>
      <c r="G3490" s="38" t="s">
        <v>5015</v>
      </c>
    </row>
    <row r="3491" spans="1:7" x14ac:dyDescent="0.25">
      <c r="A3491" s="8" t="s">
        <v>4894</v>
      </c>
      <c r="B3491" s="11" t="s">
        <v>5702</v>
      </c>
      <c r="C3491" s="9" t="s">
        <v>6907</v>
      </c>
      <c r="D3491" s="33">
        <v>41698</v>
      </c>
      <c r="E3491" s="10">
        <v>136791.44</v>
      </c>
      <c r="F3491" s="9" t="s">
        <v>25</v>
      </c>
      <c r="G3491" s="37" t="s">
        <v>5015</v>
      </c>
    </row>
    <row r="3492" spans="1:7" x14ac:dyDescent="0.25">
      <c r="A3492" s="12" t="s">
        <v>4894</v>
      </c>
      <c r="B3492" s="15" t="s">
        <v>6908</v>
      </c>
      <c r="C3492" s="13" t="s">
        <v>6909</v>
      </c>
      <c r="D3492" s="34">
        <v>41698</v>
      </c>
      <c r="E3492" s="14">
        <v>626750</v>
      </c>
      <c r="F3492" s="13" t="s">
        <v>11</v>
      </c>
      <c r="G3492" s="38" t="s">
        <v>6905</v>
      </c>
    </row>
    <row r="3493" spans="1:7" x14ac:dyDescent="0.25">
      <c r="A3493" s="8" t="s">
        <v>4894</v>
      </c>
      <c r="B3493" s="11" t="s">
        <v>5361</v>
      </c>
      <c r="C3493" s="9" t="s">
        <v>6910</v>
      </c>
      <c r="D3493" s="33">
        <v>41698</v>
      </c>
      <c r="E3493" s="10">
        <v>178055.03</v>
      </c>
      <c r="F3493" s="9" t="s">
        <v>25</v>
      </c>
      <c r="G3493" s="37" t="s">
        <v>5363</v>
      </c>
    </row>
    <row r="3494" spans="1:7" x14ac:dyDescent="0.25">
      <c r="A3494" s="12" t="s">
        <v>4894</v>
      </c>
      <c r="B3494" s="15" t="s">
        <v>5008</v>
      </c>
      <c r="C3494" s="13" t="s">
        <v>6911</v>
      </c>
      <c r="D3494" s="34">
        <v>41698</v>
      </c>
      <c r="E3494" s="14">
        <v>214144.97</v>
      </c>
      <c r="F3494" s="13" t="s">
        <v>25</v>
      </c>
      <c r="G3494" s="38" t="s">
        <v>5010</v>
      </c>
    </row>
    <row r="3495" spans="1:7" x14ac:dyDescent="0.25">
      <c r="A3495" s="8" t="s">
        <v>4894</v>
      </c>
      <c r="B3495" s="11" t="s">
        <v>6912</v>
      </c>
      <c r="C3495" s="9" t="s">
        <v>6913</v>
      </c>
      <c r="D3495" s="33">
        <v>41698</v>
      </c>
      <c r="E3495" s="10">
        <v>354250</v>
      </c>
      <c r="F3495" s="9" t="s">
        <v>25</v>
      </c>
      <c r="G3495" s="37" t="s">
        <v>5023</v>
      </c>
    </row>
    <row r="3496" spans="1:7" x14ac:dyDescent="0.25">
      <c r="A3496" s="12" t="s">
        <v>4894</v>
      </c>
      <c r="B3496" s="15" t="s">
        <v>6914</v>
      </c>
      <c r="C3496" s="13" t="s">
        <v>6915</v>
      </c>
      <c r="D3496" s="34">
        <v>41698</v>
      </c>
      <c r="E3496" s="14">
        <v>626750</v>
      </c>
      <c r="F3496" s="13" t="s">
        <v>25</v>
      </c>
      <c r="G3496" s="38" t="s">
        <v>6905</v>
      </c>
    </row>
    <row r="3497" spans="1:7" x14ac:dyDescent="0.25">
      <c r="A3497" s="8" t="s">
        <v>4894</v>
      </c>
      <c r="B3497" s="11" t="s">
        <v>6916</v>
      </c>
      <c r="C3497" s="9" t="s">
        <v>6917</v>
      </c>
      <c r="D3497" s="33">
        <v>41698</v>
      </c>
      <c r="E3497" s="10">
        <v>55941</v>
      </c>
      <c r="F3497" s="9" t="s">
        <v>25</v>
      </c>
      <c r="G3497" s="37" t="s">
        <v>5096</v>
      </c>
    </row>
    <row r="3498" spans="1:7" x14ac:dyDescent="0.25">
      <c r="A3498" s="12" t="s">
        <v>4894</v>
      </c>
      <c r="B3498" s="15" t="s">
        <v>5530</v>
      </c>
      <c r="C3498" s="13" t="s">
        <v>6918</v>
      </c>
      <c r="D3498" s="34">
        <v>41701</v>
      </c>
      <c r="E3498" s="14">
        <v>325974</v>
      </c>
      <c r="F3498" s="13" t="s">
        <v>21</v>
      </c>
      <c r="G3498" s="38" t="s">
        <v>4897</v>
      </c>
    </row>
    <row r="3499" spans="1:7" x14ac:dyDescent="0.25">
      <c r="A3499" s="8" t="s">
        <v>4894</v>
      </c>
      <c r="B3499" s="11" t="s">
        <v>6919</v>
      </c>
      <c r="C3499" s="9" t="s">
        <v>6920</v>
      </c>
      <c r="D3499" s="33">
        <v>41701</v>
      </c>
      <c r="E3499" s="10">
        <v>200000</v>
      </c>
      <c r="F3499" s="9" t="s">
        <v>25</v>
      </c>
      <c r="G3499" s="37" t="s">
        <v>6921</v>
      </c>
    </row>
    <row r="3500" spans="1:7" x14ac:dyDescent="0.25">
      <c r="A3500" s="12" t="s">
        <v>4894</v>
      </c>
      <c r="B3500" s="15" t="s">
        <v>6768</v>
      </c>
      <c r="C3500" s="13" t="s">
        <v>6922</v>
      </c>
      <c r="D3500" s="34">
        <v>41701</v>
      </c>
      <c r="E3500" s="14">
        <v>59077</v>
      </c>
      <c r="F3500" s="13" t="s">
        <v>17</v>
      </c>
      <c r="G3500" s="38" t="s">
        <v>4897</v>
      </c>
    </row>
    <row r="3501" spans="1:7" x14ac:dyDescent="0.25">
      <c r="A3501" s="8" t="s">
        <v>4894</v>
      </c>
      <c r="B3501" s="11" t="s">
        <v>5333</v>
      </c>
      <c r="C3501" s="9" t="s">
        <v>6923</v>
      </c>
      <c r="D3501" s="33">
        <v>41701</v>
      </c>
      <c r="E3501" s="10">
        <v>229449</v>
      </c>
      <c r="F3501" s="9" t="s">
        <v>21</v>
      </c>
      <c r="G3501" s="37" t="s">
        <v>4897</v>
      </c>
    </row>
    <row r="3502" spans="1:7" x14ac:dyDescent="0.25">
      <c r="A3502" s="12" t="s">
        <v>4894</v>
      </c>
      <c r="B3502" s="15" t="s">
        <v>6924</v>
      </c>
      <c r="C3502" s="13" t="s">
        <v>6925</v>
      </c>
      <c r="D3502" s="34">
        <v>41701</v>
      </c>
      <c r="E3502" s="14">
        <v>54498.89</v>
      </c>
      <c r="F3502" s="13" t="s">
        <v>27</v>
      </c>
      <c r="G3502" s="38" t="s">
        <v>4907</v>
      </c>
    </row>
    <row r="3503" spans="1:7" x14ac:dyDescent="0.25">
      <c r="A3503" s="8" t="s">
        <v>4894</v>
      </c>
      <c r="B3503" s="11" t="s">
        <v>5559</v>
      </c>
      <c r="C3503" s="9" t="s">
        <v>6926</v>
      </c>
      <c r="D3503" s="33">
        <v>41701</v>
      </c>
      <c r="E3503" s="10">
        <v>75000</v>
      </c>
      <c r="F3503" s="9" t="s">
        <v>56</v>
      </c>
      <c r="G3503" s="37" t="s">
        <v>6927</v>
      </c>
    </row>
    <row r="3504" spans="1:7" x14ac:dyDescent="0.25">
      <c r="A3504" s="12" t="s">
        <v>4894</v>
      </c>
      <c r="B3504" s="15" t="s">
        <v>6928</v>
      </c>
      <c r="C3504" s="13" t="s">
        <v>6929</v>
      </c>
      <c r="D3504" s="34">
        <v>41701</v>
      </c>
      <c r="E3504" s="14">
        <v>61201</v>
      </c>
      <c r="F3504" s="13" t="s">
        <v>25</v>
      </c>
      <c r="G3504" s="38" t="s">
        <v>5186</v>
      </c>
    </row>
    <row r="3505" spans="1:7" x14ac:dyDescent="0.25">
      <c r="A3505" s="8" t="s">
        <v>4894</v>
      </c>
      <c r="B3505" s="11" t="s">
        <v>6930</v>
      </c>
      <c r="C3505" s="9" t="s">
        <v>6931</v>
      </c>
      <c r="D3505" s="33">
        <v>41701</v>
      </c>
      <c r="E3505" s="10">
        <v>77857</v>
      </c>
      <c r="F3505" s="9" t="s">
        <v>13</v>
      </c>
      <c r="G3505" s="37" t="s">
        <v>4897</v>
      </c>
    </row>
    <row r="3506" spans="1:7" x14ac:dyDescent="0.25">
      <c r="A3506" s="12" t="s">
        <v>4894</v>
      </c>
      <c r="B3506" s="15" t="s">
        <v>6932</v>
      </c>
      <c r="C3506" s="13" t="s">
        <v>6933</v>
      </c>
      <c r="D3506" s="34">
        <v>41701</v>
      </c>
      <c r="E3506" s="14">
        <v>76300</v>
      </c>
      <c r="F3506" s="13" t="s">
        <v>25</v>
      </c>
      <c r="G3506" s="38" t="s">
        <v>5045</v>
      </c>
    </row>
    <row r="3507" spans="1:7" x14ac:dyDescent="0.25">
      <c r="A3507" s="8" t="s">
        <v>4894</v>
      </c>
      <c r="B3507" s="11" t="s">
        <v>6934</v>
      </c>
      <c r="C3507" s="9" t="s">
        <v>6935</v>
      </c>
      <c r="D3507" s="33">
        <v>41702</v>
      </c>
      <c r="E3507" s="10">
        <v>78840</v>
      </c>
      <c r="F3507" s="9" t="s">
        <v>25</v>
      </c>
      <c r="G3507" s="37" t="s">
        <v>4936</v>
      </c>
    </row>
    <row r="3508" spans="1:7" x14ac:dyDescent="0.25">
      <c r="A3508" s="12" t="s">
        <v>4894</v>
      </c>
      <c r="B3508" s="15" t="s">
        <v>6936</v>
      </c>
      <c r="C3508" s="13" t="s">
        <v>6937</v>
      </c>
      <c r="D3508" s="34">
        <v>41702</v>
      </c>
      <c r="E3508" s="14">
        <v>65000</v>
      </c>
      <c r="F3508" s="13" t="s">
        <v>13</v>
      </c>
      <c r="G3508" s="38" t="s">
        <v>4897</v>
      </c>
    </row>
    <row r="3509" spans="1:7" x14ac:dyDescent="0.25">
      <c r="A3509" s="8" t="s">
        <v>4894</v>
      </c>
      <c r="B3509" s="11" t="s">
        <v>6844</v>
      </c>
      <c r="C3509" s="9" t="s">
        <v>6938</v>
      </c>
      <c r="D3509" s="33">
        <v>41703</v>
      </c>
      <c r="E3509" s="10">
        <v>60000</v>
      </c>
      <c r="F3509" s="9" t="s">
        <v>56</v>
      </c>
      <c r="G3509" s="37" t="s">
        <v>6846</v>
      </c>
    </row>
    <row r="3510" spans="1:7" x14ac:dyDescent="0.25">
      <c r="A3510" s="12" t="s">
        <v>4894</v>
      </c>
      <c r="B3510" s="15" t="s">
        <v>5810</v>
      </c>
      <c r="C3510" s="13" t="s">
        <v>6939</v>
      </c>
      <c r="D3510" s="34">
        <v>41703</v>
      </c>
      <c r="E3510" s="14">
        <v>51230</v>
      </c>
      <c r="F3510" s="13" t="s">
        <v>25</v>
      </c>
      <c r="G3510" s="38" t="s">
        <v>5107</v>
      </c>
    </row>
    <row r="3511" spans="1:7" x14ac:dyDescent="0.25">
      <c r="A3511" s="8" t="s">
        <v>4894</v>
      </c>
      <c r="B3511" s="11" t="s">
        <v>4454</v>
      </c>
      <c r="C3511" s="9" t="s">
        <v>6940</v>
      </c>
      <c r="D3511" s="33">
        <v>41703</v>
      </c>
      <c r="E3511" s="10">
        <v>139520</v>
      </c>
      <c r="F3511" s="9" t="s">
        <v>25</v>
      </c>
      <c r="G3511" s="37" t="s">
        <v>4907</v>
      </c>
    </row>
    <row r="3512" spans="1:7" x14ac:dyDescent="0.25">
      <c r="A3512" s="12" t="s">
        <v>4894</v>
      </c>
      <c r="B3512" s="15" t="s">
        <v>6941</v>
      </c>
      <c r="C3512" s="13" t="s">
        <v>6942</v>
      </c>
      <c r="D3512" s="34">
        <v>41703</v>
      </c>
      <c r="E3512" s="14">
        <v>626750</v>
      </c>
      <c r="F3512" s="13" t="s">
        <v>25</v>
      </c>
      <c r="G3512" s="38" t="s">
        <v>6905</v>
      </c>
    </row>
    <row r="3513" spans="1:7" x14ac:dyDescent="0.25">
      <c r="A3513" s="8" t="s">
        <v>4894</v>
      </c>
      <c r="B3513" s="11" t="s">
        <v>6943</v>
      </c>
      <c r="C3513" s="9" t="s">
        <v>6944</v>
      </c>
      <c r="D3513" s="33">
        <v>41703</v>
      </c>
      <c r="E3513" s="10">
        <v>51421.83</v>
      </c>
      <c r="F3513" s="9" t="s">
        <v>25</v>
      </c>
      <c r="G3513" s="37" t="s">
        <v>5704</v>
      </c>
    </row>
    <row r="3514" spans="1:7" x14ac:dyDescent="0.25">
      <c r="A3514" s="12" t="s">
        <v>4894</v>
      </c>
      <c r="B3514" s="15" t="s">
        <v>6945</v>
      </c>
      <c r="C3514" s="13" t="s">
        <v>6946</v>
      </c>
      <c r="D3514" s="34">
        <v>41704</v>
      </c>
      <c r="E3514" s="14">
        <v>75000</v>
      </c>
      <c r="F3514" s="13" t="s">
        <v>25</v>
      </c>
      <c r="G3514" s="38" t="s">
        <v>5154</v>
      </c>
    </row>
    <row r="3515" spans="1:7" x14ac:dyDescent="0.25">
      <c r="A3515" s="8" t="s">
        <v>4894</v>
      </c>
      <c r="B3515" s="11" t="s">
        <v>6567</v>
      </c>
      <c r="C3515" s="9" t="s">
        <v>6947</v>
      </c>
      <c r="D3515" s="33">
        <v>41704</v>
      </c>
      <c r="E3515" s="10">
        <v>182995.83</v>
      </c>
      <c r="F3515" s="9" t="s">
        <v>25</v>
      </c>
      <c r="G3515" s="37" t="s">
        <v>5107</v>
      </c>
    </row>
    <row r="3516" spans="1:7" x14ac:dyDescent="0.25">
      <c r="A3516" s="12" t="s">
        <v>4894</v>
      </c>
      <c r="B3516" s="15" t="s">
        <v>6948</v>
      </c>
      <c r="C3516" s="13" t="s">
        <v>6949</v>
      </c>
      <c r="D3516" s="34">
        <v>41704</v>
      </c>
      <c r="E3516" s="14">
        <v>95000</v>
      </c>
      <c r="F3516" s="13" t="s">
        <v>3</v>
      </c>
      <c r="G3516" s="38" t="s">
        <v>5154</v>
      </c>
    </row>
    <row r="3517" spans="1:7" x14ac:dyDescent="0.25">
      <c r="A3517" s="8" t="s">
        <v>4894</v>
      </c>
      <c r="B3517" s="11" t="s">
        <v>6950</v>
      </c>
      <c r="C3517" s="9" t="s">
        <v>6951</v>
      </c>
      <c r="D3517" s="33">
        <v>41704</v>
      </c>
      <c r="E3517" s="10">
        <v>148587.48000000001</v>
      </c>
      <c r="F3517" s="9" t="s">
        <v>56</v>
      </c>
      <c r="G3517" s="37" t="s">
        <v>5096</v>
      </c>
    </row>
    <row r="3518" spans="1:7" x14ac:dyDescent="0.25">
      <c r="A3518" s="12" t="s">
        <v>4894</v>
      </c>
      <c r="B3518" s="15" t="s">
        <v>5197</v>
      </c>
      <c r="C3518" s="13" t="s">
        <v>6952</v>
      </c>
      <c r="D3518" s="34">
        <v>41705</v>
      </c>
      <c r="E3518" s="14">
        <v>75903.53</v>
      </c>
      <c r="F3518" s="13" t="s">
        <v>56</v>
      </c>
      <c r="G3518" s="38" t="s">
        <v>4902</v>
      </c>
    </row>
    <row r="3519" spans="1:7" x14ac:dyDescent="0.25">
      <c r="A3519" s="8" t="s">
        <v>4894</v>
      </c>
      <c r="B3519" s="11" t="s">
        <v>5049</v>
      </c>
      <c r="C3519" s="9" t="s">
        <v>6953</v>
      </c>
      <c r="D3519" s="33">
        <v>41705</v>
      </c>
      <c r="E3519" s="10">
        <v>59202.04</v>
      </c>
      <c r="F3519" s="9" t="s">
        <v>25</v>
      </c>
      <c r="G3519" s="37" t="s">
        <v>4902</v>
      </c>
    </row>
    <row r="3520" spans="1:7" x14ac:dyDescent="0.25">
      <c r="A3520" s="12" t="s">
        <v>4894</v>
      </c>
      <c r="B3520" s="15" t="s">
        <v>6954</v>
      </c>
      <c r="C3520" s="13" t="s">
        <v>6955</v>
      </c>
      <c r="D3520" s="34">
        <v>41705</v>
      </c>
      <c r="E3520" s="14">
        <v>2250000</v>
      </c>
      <c r="F3520" s="13" t="s">
        <v>25</v>
      </c>
      <c r="G3520" s="38" t="s">
        <v>6921</v>
      </c>
    </row>
    <row r="3521" spans="1:7" x14ac:dyDescent="0.25">
      <c r="A3521" s="8" t="s">
        <v>4894</v>
      </c>
      <c r="B3521" s="11" t="s">
        <v>6956</v>
      </c>
      <c r="C3521" s="9" t="s">
        <v>6957</v>
      </c>
      <c r="D3521" s="33">
        <v>41705</v>
      </c>
      <c r="E3521" s="10">
        <v>5250000</v>
      </c>
      <c r="F3521" s="9" t="s">
        <v>25</v>
      </c>
      <c r="G3521" s="37" t="s">
        <v>6921</v>
      </c>
    </row>
    <row r="3522" spans="1:7" x14ac:dyDescent="0.25">
      <c r="A3522" s="12" t="s">
        <v>4894</v>
      </c>
      <c r="B3522" s="15" t="s">
        <v>6924</v>
      </c>
      <c r="C3522" s="13" t="s">
        <v>6958</v>
      </c>
      <c r="D3522" s="34">
        <v>41705</v>
      </c>
      <c r="E3522" s="14">
        <v>275835.40000000002</v>
      </c>
      <c r="F3522" s="13" t="s">
        <v>27</v>
      </c>
      <c r="G3522" s="38" t="s">
        <v>5061</v>
      </c>
    </row>
    <row r="3523" spans="1:7" x14ac:dyDescent="0.25">
      <c r="A3523" s="8" t="s">
        <v>4894</v>
      </c>
      <c r="B3523" s="11" t="s">
        <v>5764</v>
      </c>
      <c r="C3523" s="9" t="s">
        <v>6959</v>
      </c>
      <c r="D3523" s="33">
        <v>41705</v>
      </c>
      <c r="E3523" s="10">
        <v>136425</v>
      </c>
      <c r="F3523" s="9" t="s">
        <v>25</v>
      </c>
      <c r="G3523" s="37" t="s">
        <v>5096</v>
      </c>
    </row>
    <row r="3524" spans="1:7" x14ac:dyDescent="0.25">
      <c r="A3524" s="12" t="s">
        <v>4894</v>
      </c>
      <c r="B3524" s="15" t="s">
        <v>5454</v>
      </c>
      <c r="C3524" s="13" t="s">
        <v>6960</v>
      </c>
      <c r="D3524" s="34">
        <v>41705</v>
      </c>
      <c r="E3524" s="14">
        <v>141334</v>
      </c>
      <c r="F3524" s="13" t="s">
        <v>25</v>
      </c>
      <c r="G3524" s="38" t="s">
        <v>5704</v>
      </c>
    </row>
    <row r="3525" spans="1:7" x14ac:dyDescent="0.25">
      <c r="A3525" s="8" t="s">
        <v>4894</v>
      </c>
      <c r="B3525" s="11" t="s">
        <v>6961</v>
      </c>
      <c r="C3525" s="9" t="s">
        <v>6962</v>
      </c>
      <c r="D3525" s="33">
        <v>41708</v>
      </c>
      <c r="E3525" s="10">
        <v>60000</v>
      </c>
      <c r="F3525" s="9" t="s">
        <v>25</v>
      </c>
      <c r="G3525" s="37" t="s">
        <v>4965</v>
      </c>
    </row>
    <row r="3526" spans="1:7" x14ac:dyDescent="0.25">
      <c r="A3526" s="12" t="s">
        <v>4894</v>
      </c>
      <c r="B3526" s="15" t="s">
        <v>6963</v>
      </c>
      <c r="C3526" s="13" t="s">
        <v>6964</v>
      </c>
      <c r="D3526" s="34">
        <v>41708</v>
      </c>
      <c r="E3526" s="14">
        <v>290001</v>
      </c>
      <c r="F3526" s="13" t="s">
        <v>21</v>
      </c>
      <c r="G3526" s="38" t="s">
        <v>4897</v>
      </c>
    </row>
    <row r="3527" spans="1:7" x14ac:dyDescent="0.25">
      <c r="A3527" s="8" t="s">
        <v>4894</v>
      </c>
      <c r="B3527" s="11" t="s">
        <v>6965</v>
      </c>
      <c r="C3527" s="9" t="s">
        <v>6966</v>
      </c>
      <c r="D3527" s="33">
        <v>41708</v>
      </c>
      <c r="E3527" s="10">
        <v>250000</v>
      </c>
      <c r="F3527" s="9" t="s">
        <v>25</v>
      </c>
      <c r="G3527" s="37" t="s">
        <v>6921</v>
      </c>
    </row>
    <row r="3528" spans="1:7" x14ac:dyDescent="0.25">
      <c r="A3528" s="12" t="s">
        <v>4894</v>
      </c>
      <c r="B3528" s="15" t="s">
        <v>5333</v>
      </c>
      <c r="C3528" s="13" t="s">
        <v>6967</v>
      </c>
      <c r="D3528" s="34">
        <v>41708</v>
      </c>
      <c r="E3528" s="14">
        <v>50088</v>
      </c>
      <c r="F3528" s="13" t="s">
        <v>21</v>
      </c>
      <c r="G3528" s="38" t="s">
        <v>4897</v>
      </c>
    </row>
    <row r="3529" spans="1:7" x14ac:dyDescent="0.25">
      <c r="A3529" s="8" t="s">
        <v>4894</v>
      </c>
      <c r="B3529" s="11" t="s">
        <v>4898</v>
      </c>
      <c r="C3529" s="9" t="s">
        <v>6968</v>
      </c>
      <c r="D3529" s="33">
        <v>41708</v>
      </c>
      <c r="E3529" s="10">
        <v>226164</v>
      </c>
      <c r="F3529" s="9" t="s">
        <v>21</v>
      </c>
      <c r="G3529" s="37" t="s">
        <v>4897</v>
      </c>
    </row>
    <row r="3530" spans="1:7" x14ac:dyDescent="0.25">
      <c r="A3530" s="12" t="s">
        <v>4894</v>
      </c>
      <c r="B3530" s="15" t="s">
        <v>6969</v>
      </c>
      <c r="C3530" s="13" t="s">
        <v>6970</v>
      </c>
      <c r="D3530" s="34">
        <v>41708</v>
      </c>
      <c r="E3530" s="14">
        <v>93150</v>
      </c>
      <c r="F3530" s="13" t="s">
        <v>25</v>
      </c>
      <c r="G3530" s="38" t="s">
        <v>5107</v>
      </c>
    </row>
    <row r="3531" spans="1:7" x14ac:dyDescent="0.25">
      <c r="A3531" s="8" t="s">
        <v>4894</v>
      </c>
      <c r="B3531" s="11" t="s">
        <v>5450</v>
      </c>
      <c r="C3531" s="9" t="s">
        <v>6971</v>
      </c>
      <c r="D3531" s="33">
        <v>41708</v>
      </c>
      <c r="E3531" s="10">
        <v>52060</v>
      </c>
      <c r="F3531" s="9" t="s">
        <v>25</v>
      </c>
      <c r="G3531" s="37" t="s">
        <v>5534</v>
      </c>
    </row>
    <row r="3532" spans="1:7" x14ac:dyDescent="0.25">
      <c r="A3532" s="12" t="s">
        <v>4894</v>
      </c>
      <c r="B3532" s="15" t="s">
        <v>6972</v>
      </c>
      <c r="C3532" s="13" t="s">
        <v>6973</v>
      </c>
      <c r="D3532" s="34">
        <v>41708</v>
      </c>
      <c r="E3532" s="14">
        <v>87812</v>
      </c>
      <c r="F3532" s="13" t="s">
        <v>17</v>
      </c>
      <c r="G3532" s="38" t="s">
        <v>4897</v>
      </c>
    </row>
    <row r="3533" spans="1:7" x14ac:dyDescent="0.25">
      <c r="A3533" s="8" t="s">
        <v>4894</v>
      </c>
      <c r="B3533" s="11" t="s">
        <v>4660</v>
      </c>
      <c r="C3533" s="9" t="s">
        <v>6974</v>
      </c>
      <c r="D3533" s="33">
        <v>41708</v>
      </c>
      <c r="E3533" s="10">
        <v>121796</v>
      </c>
      <c r="F3533" s="9" t="s">
        <v>13</v>
      </c>
      <c r="G3533" s="37" t="s">
        <v>4897</v>
      </c>
    </row>
    <row r="3534" spans="1:7" x14ac:dyDescent="0.25">
      <c r="A3534" s="12" t="s">
        <v>4894</v>
      </c>
      <c r="B3534" s="15" t="s">
        <v>6975</v>
      </c>
      <c r="C3534" s="13" t="s">
        <v>6976</v>
      </c>
      <c r="D3534" s="34">
        <v>41709</v>
      </c>
      <c r="E3534" s="14">
        <v>54500</v>
      </c>
      <c r="F3534" s="13" t="s">
        <v>25</v>
      </c>
      <c r="G3534" s="38" t="s">
        <v>6977</v>
      </c>
    </row>
    <row r="3535" spans="1:7" x14ac:dyDescent="0.25">
      <c r="A3535" s="8" t="s">
        <v>4894</v>
      </c>
      <c r="B3535" s="11" t="s">
        <v>5238</v>
      </c>
      <c r="C3535" s="9" t="s">
        <v>6978</v>
      </c>
      <c r="D3535" s="33">
        <v>41709</v>
      </c>
      <c r="E3535" s="10">
        <v>180824</v>
      </c>
      <c r="F3535" s="9" t="s">
        <v>13</v>
      </c>
      <c r="G3535" s="37" t="s">
        <v>4897</v>
      </c>
    </row>
    <row r="3536" spans="1:7" x14ac:dyDescent="0.25">
      <c r="A3536" s="12" t="s">
        <v>4894</v>
      </c>
      <c r="B3536" s="15" t="s">
        <v>6979</v>
      </c>
      <c r="C3536" s="13" t="s">
        <v>6980</v>
      </c>
      <c r="D3536" s="34">
        <v>41709</v>
      </c>
      <c r="E3536" s="14">
        <v>83000</v>
      </c>
      <c r="F3536" s="13" t="s">
        <v>19</v>
      </c>
      <c r="G3536" s="38" t="s">
        <v>4936</v>
      </c>
    </row>
    <row r="3537" spans="1:7" x14ac:dyDescent="0.25">
      <c r="A3537" s="8" t="s">
        <v>4894</v>
      </c>
      <c r="B3537" s="11" t="s">
        <v>6981</v>
      </c>
      <c r="C3537" s="9" t="s">
        <v>6982</v>
      </c>
      <c r="D3537" s="33">
        <v>41710</v>
      </c>
      <c r="E3537" s="10">
        <v>68188.22</v>
      </c>
      <c r="F3537" s="9" t="s">
        <v>25</v>
      </c>
      <c r="G3537" s="37" t="s">
        <v>5115</v>
      </c>
    </row>
    <row r="3538" spans="1:7" x14ac:dyDescent="0.25">
      <c r="A3538" s="12" t="s">
        <v>4894</v>
      </c>
      <c r="B3538" s="15" t="s">
        <v>6983</v>
      </c>
      <c r="C3538" s="13" t="s">
        <v>6984</v>
      </c>
      <c r="D3538" s="34">
        <v>41710</v>
      </c>
      <c r="E3538" s="14">
        <v>70000</v>
      </c>
      <c r="F3538" s="13" t="s">
        <v>25</v>
      </c>
      <c r="G3538" s="38" t="s">
        <v>4936</v>
      </c>
    </row>
    <row r="3539" spans="1:7" x14ac:dyDescent="0.25">
      <c r="A3539" s="8" t="s">
        <v>4894</v>
      </c>
      <c r="B3539" s="11" t="s">
        <v>6983</v>
      </c>
      <c r="C3539" s="9" t="s">
        <v>6985</v>
      </c>
      <c r="D3539" s="33">
        <v>41710</v>
      </c>
      <c r="E3539" s="10">
        <v>60000</v>
      </c>
      <c r="F3539" s="9" t="s">
        <v>25</v>
      </c>
      <c r="G3539" s="37" t="s">
        <v>4936</v>
      </c>
    </row>
    <row r="3540" spans="1:7" x14ac:dyDescent="0.25">
      <c r="A3540" s="12" t="s">
        <v>4894</v>
      </c>
      <c r="B3540" s="15" t="s">
        <v>6986</v>
      </c>
      <c r="C3540" s="13" t="s">
        <v>6987</v>
      </c>
      <c r="D3540" s="34">
        <v>41710</v>
      </c>
      <c r="E3540" s="14">
        <v>1000000</v>
      </c>
      <c r="F3540" s="13" t="s">
        <v>25</v>
      </c>
      <c r="G3540" s="38" t="s">
        <v>5272</v>
      </c>
    </row>
    <row r="3541" spans="1:7" x14ac:dyDescent="0.25">
      <c r="A3541" s="8" t="s">
        <v>4894</v>
      </c>
      <c r="B3541" s="11" t="s">
        <v>5062</v>
      </c>
      <c r="C3541" s="9" t="s">
        <v>6988</v>
      </c>
      <c r="D3541" s="33">
        <v>41710</v>
      </c>
      <c r="E3541" s="10">
        <v>210001</v>
      </c>
      <c r="F3541" s="9" t="s">
        <v>25</v>
      </c>
      <c r="G3541" s="37" t="s">
        <v>4936</v>
      </c>
    </row>
    <row r="3542" spans="1:7" x14ac:dyDescent="0.25">
      <c r="A3542" s="12" t="s">
        <v>4894</v>
      </c>
      <c r="B3542" s="15" t="s">
        <v>6989</v>
      </c>
      <c r="C3542" s="13" t="s">
        <v>6990</v>
      </c>
      <c r="D3542" s="34">
        <v>41710</v>
      </c>
      <c r="E3542" s="14">
        <v>100000</v>
      </c>
      <c r="F3542" s="13" t="s">
        <v>25</v>
      </c>
      <c r="G3542" s="38" t="s">
        <v>5225</v>
      </c>
    </row>
    <row r="3543" spans="1:7" x14ac:dyDescent="0.25">
      <c r="A3543" s="8" t="s">
        <v>4894</v>
      </c>
      <c r="B3543" s="11" t="s">
        <v>6356</v>
      </c>
      <c r="C3543" s="9" t="s">
        <v>6991</v>
      </c>
      <c r="D3543" s="33">
        <v>41710</v>
      </c>
      <c r="E3543" s="10">
        <v>64782</v>
      </c>
      <c r="F3543" s="9" t="s">
        <v>13</v>
      </c>
      <c r="G3543" s="37" t="s">
        <v>4897</v>
      </c>
    </row>
    <row r="3544" spans="1:7" x14ac:dyDescent="0.25">
      <c r="A3544" s="12" t="s">
        <v>4894</v>
      </c>
      <c r="B3544" s="15" t="s">
        <v>6992</v>
      </c>
      <c r="C3544" s="13" t="s">
        <v>6993</v>
      </c>
      <c r="D3544" s="34">
        <v>41710</v>
      </c>
      <c r="E3544" s="14">
        <v>300001</v>
      </c>
      <c r="F3544" s="13" t="s">
        <v>25</v>
      </c>
      <c r="G3544" s="38" t="s">
        <v>4936</v>
      </c>
    </row>
    <row r="3545" spans="1:7" x14ac:dyDescent="0.25">
      <c r="A3545" s="8" t="s">
        <v>4894</v>
      </c>
      <c r="B3545" s="11" t="s">
        <v>5452</v>
      </c>
      <c r="C3545" s="9" t="s">
        <v>6994</v>
      </c>
      <c r="D3545" s="33">
        <v>41710</v>
      </c>
      <c r="E3545" s="10">
        <v>5600000</v>
      </c>
      <c r="F3545" s="9" t="s">
        <v>56</v>
      </c>
      <c r="G3545" s="37" t="s">
        <v>4897</v>
      </c>
    </row>
    <row r="3546" spans="1:7" x14ac:dyDescent="0.25">
      <c r="A3546" s="12" t="s">
        <v>4894</v>
      </c>
      <c r="B3546" s="15" t="s">
        <v>6995</v>
      </c>
      <c r="C3546" s="13" t="s">
        <v>6996</v>
      </c>
      <c r="D3546" s="34">
        <v>41710</v>
      </c>
      <c r="E3546" s="14">
        <v>154182</v>
      </c>
      <c r="F3546" s="13" t="s">
        <v>13</v>
      </c>
      <c r="G3546" s="38" t="s">
        <v>4897</v>
      </c>
    </row>
    <row r="3547" spans="1:7" x14ac:dyDescent="0.25">
      <c r="A3547" s="8" t="s">
        <v>4894</v>
      </c>
      <c r="B3547" s="11" t="s">
        <v>6386</v>
      </c>
      <c r="C3547" s="9" t="s">
        <v>6997</v>
      </c>
      <c r="D3547" s="33">
        <v>41710</v>
      </c>
      <c r="E3547" s="10">
        <v>199815</v>
      </c>
      <c r="F3547" s="9" t="s">
        <v>21</v>
      </c>
      <c r="G3547" s="37" t="s">
        <v>4897</v>
      </c>
    </row>
    <row r="3548" spans="1:7" x14ac:dyDescent="0.25">
      <c r="A3548" s="12" t="s">
        <v>4894</v>
      </c>
      <c r="B3548" s="15" t="s">
        <v>5482</v>
      </c>
      <c r="C3548" s="13" t="s">
        <v>6998</v>
      </c>
      <c r="D3548" s="34">
        <v>41710</v>
      </c>
      <c r="E3548" s="14">
        <v>135000</v>
      </c>
      <c r="F3548" s="13" t="s">
        <v>25</v>
      </c>
      <c r="G3548" s="38" t="s">
        <v>4897</v>
      </c>
    </row>
    <row r="3549" spans="1:7" x14ac:dyDescent="0.25">
      <c r="A3549" s="8" t="s">
        <v>4894</v>
      </c>
      <c r="B3549" s="11" t="s">
        <v>5161</v>
      </c>
      <c r="C3549" s="9" t="s">
        <v>6999</v>
      </c>
      <c r="D3549" s="33">
        <v>41711</v>
      </c>
      <c r="E3549" s="10">
        <v>265267.65999999997</v>
      </c>
      <c r="F3549" s="9" t="s">
        <v>56</v>
      </c>
      <c r="G3549" s="37" t="s">
        <v>5006</v>
      </c>
    </row>
    <row r="3550" spans="1:7" x14ac:dyDescent="0.25">
      <c r="A3550" s="12" t="s">
        <v>4894</v>
      </c>
      <c r="B3550" s="15" t="s">
        <v>7000</v>
      </c>
      <c r="C3550" s="13" t="s">
        <v>7001</v>
      </c>
      <c r="D3550" s="34">
        <v>41711</v>
      </c>
      <c r="E3550" s="14">
        <v>500000</v>
      </c>
      <c r="F3550" s="13" t="s">
        <v>25</v>
      </c>
      <c r="G3550" s="38" t="s">
        <v>6323</v>
      </c>
    </row>
    <row r="3551" spans="1:7" x14ac:dyDescent="0.25">
      <c r="A3551" s="8" t="s">
        <v>4894</v>
      </c>
      <c r="B3551" s="11" t="s">
        <v>6567</v>
      </c>
      <c r="C3551" s="9" t="s">
        <v>7002</v>
      </c>
      <c r="D3551" s="33">
        <v>41711</v>
      </c>
      <c r="E3551" s="10">
        <v>73000</v>
      </c>
      <c r="F3551" s="9" t="s">
        <v>25</v>
      </c>
      <c r="G3551" s="37" t="s">
        <v>5322</v>
      </c>
    </row>
    <row r="3552" spans="1:7" x14ac:dyDescent="0.25">
      <c r="A3552" s="12" t="s">
        <v>4894</v>
      </c>
      <c r="B3552" s="15" t="s">
        <v>6567</v>
      </c>
      <c r="C3552" s="13" t="s">
        <v>7003</v>
      </c>
      <c r="D3552" s="34">
        <v>41711</v>
      </c>
      <c r="E3552" s="14">
        <v>73000</v>
      </c>
      <c r="F3552" s="13" t="s">
        <v>25</v>
      </c>
      <c r="G3552" s="38" t="s">
        <v>5322</v>
      </c>
    </row>
    <row r="3553" spans="1:7" x14ac:dyDescent="0.25">
      <c r="A3553" s="8" t="s">
        <v>4894</v>
      </c>
      <c r="B3553" s="11" t="s">
        <v>6567</v>
      </c>
      <c r="C3553" s="9" t="s">
        <v>7004</v>
      </c>
      <c r="D3553" s="33">
        <v>41711</v>
      </c>
      <c r="E3553" s="10">
        <v>70460</v>
      </c>
      <c r="F3553" s="9" t="s">
        <v>25</v>
      </c>
      <c r="G3553" s="37" t="s">
        <v>5322</v>
      </c>
    </row>
    <row r="3554" spans="1:7" x14ac:dyDescent="0.25">
      <c r="A3554" s="12" t="s">
        <v>4894</v>
      </c>
      <c r="B3554" s="15" t="s">
        <v>6567</v>
      </c>
      <c r="C3554" s="13" t="s">
        <v>7005</v>
      </c>
      <c r="D3554" s="34">
        <v>41711</v>
      </c>
      <c r="E3554" s="14">
        <v>65700</v>
      </c>
      <c r="F3554" s="13" t="s">
        <v>25</v>
      </c>
      <c r="G3554" s="38" t="s">
        <v>5322</v>
      </c>
    </row>
    <row r="3555" spans="1:7" x14ac:dyDescent="0.25">
      <c r="A3555" s="8" t="s">
        <v>4894</v>
      </c>
      <c r="B3555" s="11" t="s">
        <v>6567</v>
      </c>
      <c r="C3555" s="9" t="s">
        <v>7006</v>
      </c>
      <c r="D3555" s="33">
        <v>41711</v>
      </c>
      <c r="E3555" s="10">
        <v>55480</v>
      </c>
      <c r="F3555" s="9" t="s">
        <v>25</v>
      </c>
      <c r="G3555" s="37" t="s">
        <v>5322</v>
      </c>
    </row>
    <row r="3556" spans="1:7" x14ac:dyDescent="0.25">
      <c r="A3556" s="12" t="s">
        <v>4894</v>
      </c>
      <c r="B3556" s="15" t="s">
        <v>5495</v>
      </c>
      <c r="C3556" s="13" t="s">
        <v>7007</v>
      </c>
      <c r="D3556" s="34">
        <v>41711</v>
      </c>
      <c r="E3556" s="14">
        <v>63207</v>
      </c>
      <c r="F3556" s="13" t="s">
        <v>25</v>
      </c>
      <c r="G3556" s="38" t="s">
        <v>5763</v>
      </c>
    </row>
    <row r="3557" spans="1:7" x14ac:dyDescent="0.25">
      <c r="A3557" s="8" t="s">
        <v>4894</v>
      </c>
      <c r="B3557" s="11" t="s">
        <v>5077</v>
      </c>
      <c r="C3557" s="9" t="s">
        <v>7008</v>
      </c>
      <c r="D3557" s="33">
        <v>41712</v>
      </c>
      <c r="E3557" s="10">
        <v>1000000</v>
      </c>
      <c r="F3557" s="9" t="s">
        <v>25</v>
      </c>
      <c r="G3557" s="37" t="s">
        <v>5079</v>
      </c>
    </row>
    <row r="3558" spans="1:7" x14ac:dyDescent="0.25">
      <c r="A3558" s="12" t="s">
        <v>4894</v>
      </c>
      <c r="B3558" s="15" t="s">
        <v>7009</v>
      </c>
      <c r="C3558" s="13" t="s">
        <v>7010</v>
      </c>
      <c r="D3558" s="34">
        <v>41715</v>
      </c>
      <c r="E3558" s="14">
        <v>289984</v>
      </c>
      <c r="F3558" s="13" t="s">
        <v>21</v>
      </c>
      <c r="G3558" s="38" t="s">
        <v>4897</v>
      </c>
    </row>
    <row r="3559" spans="1:7" x14ac:dyDescent="0.25">
      <c r="A3559" s="8" t="s">
        <v>4894</v>
      </c>
      <c r="B3559" s="11" t="s">
        <v>7011</v>
      </c>
      <c r="C3559" s="9" t="s">
        <v>7012</v>
      </c>
      <c r="D3559" s="33">
        <v>41715</v>
      </c>
      <c r="E3559" s="10">
        <v>72556</v>
      </c>
      <c r="F3559" s="9" t="s">
        <v>21</v>
      </c>
      <c r="G3559" s="37" t="s">
        <v>4897</v>
      </c>
    </row>
    <row r="3560" spans="1:7" x14ac:dyDescent="0.25">
      <c r="A3560" s="12" t="s">
        <v>4894</v>
      </c>
      <c r="B3560" s="15" t="s">
        <v>5145</v>
      </c>
      <c r="C3560" s="13" t="s">
        <v>7013</v>
      </c>
      <c r="D3560" s="34">
        <v>41715</v>
      </c>
      <c r="E3560" s="14">
        <v>200000</v>
      </c>
      <c r="F3560" s="13" t="s">
        <v>21</v>
      </c>
      <c r="G3560" s="38" t="s">
        <v>4897</v>
      </c>
    </row>
    <row r="3561" spans="1:7" x14ac:dyDescent="0.25">
      <c r="A3561" s="8" t="s">
        <v>4894</v>
      </c>
      <c r="B3561" s="11" t="s">
        <v>7014</v>
      </c>
      <c r="C3561" s="9" t="s">
        <v>7015</v>
      </c>
      <c r="D3561" s="33">
        <v>41715</v>
      </c>
      <c r="E3561" s="10">
        <v>50000</v>
      </c>
      <c r="F3561" s="9" t="s">
        <v>25</v>
      </c>
      <c r="G3561" s="37" t="s">
        <v>5492</v>
      </c>
    </row>
    <row r="3562" spans="1:7" x14ac:dyDescent="0.25">
      <c r="A3562" s="12" t="s">
        <v>4894</v>
      </c>
      <c r="B3562" s="15" t="s">
        <v>6950</v>
      </c>
      <c r="C3562" s="13" t="s">
        <v>7016</v>
      </c>
      <c r="D3562" s="34">
        <v>41715</v>
      </c>
      <c r="E3562" s="14">
        <v>100000</v>
      </c>
      <c r="F3562" s="13" t="s">
        <v>56</v>
      </c>
      <c r="G3562" s="38" t="s">
        <v>5500</v>
      </c>
    </row>
    <row r="3563" spans="1:7" x14ac:dyDescent="0.25">
      <c r="A3563" s="8" t="s">
        <v>4894</v>
      </c>
      <c r="B3563" s="11" t="s">
        <v>7017</v>
      </c>
      <c r="C3563" s="9" t="s">
        <v>7018</v>
      </c>
      <c r="D3563" s="33">
        <v>41715</v>
      </c>
      <c r="E3563" s="10">
        <v>106241</v>
      </c>
      <c r="F3563" s="9" t="s">
        <v>13</v>
      </c>
      <c r="G3563" s="37" t="s">
        <v>4936</v>
      </c>
    </row>
    <row r="3564" spans="1:7" x14ac:dyDescent="0.25">
      <c r="A3564" s="12" t="s">
        <v>4894</v>
      </c>
      <c r="B3564" s="15" t="s">
        <v>7019</v>
      </c>
      <c r="C3564" s="13" t="s">
        <v>7020</v>
      </c>
      <c r="D3564" s="34">
        <v>41715</v>
      </c>
      <c r="E3564" s="14">
        <v>80351.899999999994</v>
      </c>
      <c r="F3564" s="13" t="s">
        <v>17</v>
      </c>
      <c r="G3564" s="38" t="s">
        <v>4936</v>
      </c>
    </row>
    <row r="3565" spans="1:7" x14ac:dyDescent="0.25">
      <c r="A3565" s="8" t="s">
        <v>4894</v>
      </c>
      <c r="B3565" s="11" t="s">
        <v>5348</v>
      </c>
      <c r="C3565" s="9" t="s">
        <v>7021</v>
      </c>
      <c r="D3565" s="33">
        <v>41716</v>
      </c>
      <c r="E3565" s="10">
        <v>389998</v>
      </c>
      <c r="F3565" s="9" t="s">
        <v>25</v>
      </c>
      <c r="G3565" s="37" t="s">
        <v>5109</v>
      </c>
    </row>
    <row r="3566" spans="1:7" x14ac:dyDescent="0.25">
      <c r="A3566" s="12" t="s">
        <v>4894</v>
      </c>
      <c r="B3566" s="15" t="s">
        <v>5348</v>
      </c>
      <c r="C3566" s="13" t="s">
        <v>7022</v>
      </c>
      <c r="D3566" s="34">
        <v>41716</v>
      </c>
      <c r="E3566" s="14">
        <v>133766</v>
      </c>
      <c r="F3566" s="13" t="s">
        <v>25</v>
      </c>
      <c r="G3566" s="38" t="s">
        <v>4907</v>
      </c>
    </row>
    <row r="3567" spans="1:7" x14ac:dyDescent="0.25">
      <c r="A3567" s="8" t="s">
        <v>4894</v>
      </c>
      <c r="B3567" s="11" t="s">
        <v>5593</v>
      </c>
      <c r="C3567" s="9" t="s">
        <v>7023</v>
      </c>
      <c r="D3567" s="33">
        <v>41716</v>
      </c>
      <c r="E3567" s="10">
        <v>60000</v>
      </c>
      <c r="F3567" s="9" t="s">
        <v>25</v>
      </c>
      <c r="G3567" s="37" t="s">
        <v>7024</v>
      </c>
    </row>
    <row r="3568" spans="1:7" x14ac:dyDescent="0.25">
      <c r="A3568" s="12" t="s">
        <v>4894</v>
      </c>
      <c r="B3568" s="15" t="s">
        <v>7025</v>
      </c>
      <c r="C3568" s="13" t="s">
        <v>7026</v>
      </c>
      <c r="D3568" s="34">
        <v>41716</v>
      </c>
      <c r="E3568" s="14">
        <v>289999</v>
      </c>
      <c r="F3568" s="13" t="s">
        <v>21</v>
      </c>
      <c r="G3568" s="38" t="s">
        <v>4897</v>
      </c>
    </row>
    <row r="3569" spans="1:7" x14ac:dyDescent="0.25">
      <c r="A3569" s="8" t="s">
        <v>4894</v>
      </c>
      <c r="B3569" s="11" t="s">
        <v>7027</v>
      </c>
      <c r="C3569" s="9" t="s">
        <v>7028</v>
      </c>
      <c r="D3569" s="33">
        <v>41716</v>
      </c>
      <c r="E3569" s="10">
        <v>59344</v>
      </c>
      <c r="F3569" s="9" t="s">
        <v>21</v>
      </c>
      <c r="G3569" s="37" t="s">
        <v>4897</v>
      </c>
    </row>
    <row r="3570" spans="1:7" x14ac:dyDescent="0.25">
      <c r="A3570" s="12" t="s">
        <v>4894</v>
      </c>
      <c r="B3570" s="15" t="s">
        <v>6519</v>
      </c>
      <c r="C3570" s="13" t="s">
        <v>7029</v>
      </c>
      <c r="D3570" s="34">
        <v>41716</v>
      </c>
      <c r="E3570" s="14">
        <v>325000</v>
      </c>
      <c r="F3570" s="13" t="s">
        <v>25</v>
      </c>
      <c r="G3570" s="38" t="s">
        <v>6521</v>
      </c>
    </row>
    <row r="3571" spans="1:7" x14ac:dyDescent="0.25">
      <c r="A3571" s="8" t="s">
        <v>4894</v>
      </c>
      <c r="B3571" s="11" t="s">
        <v>5626</v>
      </c>
      <c r="C3571" s="9" t="s">
        <v>7030</v>
      </c>
      <c r="D3571" s="33">
        <v>41717</v>
      </c>
      <c r="E3571" s="10">
        <v>2000000</v>
      </c>
      <c r="F3571" s="9" t="s">
        <v>25</v>
      </c>
      <c r="G3571" s="37" t="s">
        <v>5079</v>
      </c>
    </row>
    <row r="3572" spans="1:7" x14ac:dyDescent="0.25">
      <c r="A3572" s="12" t="s">
        <v>4894</v>
      </c>
      <c r="B3572" s="15" t="s">
        <v>7031</v>
      </c>
      <c r="C3572" s="13" t="s">
        <v>7032</v>
      </c>
      <c r="D3572" s="34">
        <v>41717</v>
      </c>
      <c r="E3572" s="14">
        <v>50000</v>
      </c>
      <c r="F3572" s="13" t="s">
        <v>25</v>
      </c>
      <c r="G3572" s="38" t="s">
        <v>5225</v>
      </c>
    </row>
    <row r="3573" spans="1:7" x14ac:dyDescent="0.25">
      <c r="A3573" s="8" t="s">
        <v>4894</v>
      </c>
      <c r="B3573" s="11" t="s">
        <v>7033</v>
      </c>
      <c r="C3573" s="9" t="s">
        <v>7034</v>
      </c>
      <c r="D3573" s="33">
        <v>41717</v>
      </c>
      <c r="E3573" s="10">
        <v>177700</v>
      </c>
      <c r="F3573" s="9" t="s">
        <v>56</v>
      </c>
      <c r="G3573" s="37" t="s">
        <v>5193</v>
      </c>
    </row>
    <row r="3574" spans="1:7" x14ac:dyDescent="0.25">
      <c r="A3574" s="12" t="s">
        <v>4894</v>
      </c>
      <c r="B3574" s="15" t="s">
        <v>5842</v>
      </c>
      <c r="C3574" s="13" t="s">
        <v>7035</v>
      </c>
      <c r="D3574" s="34">
        <v>41717</v>
      </c>
      <c r="E3574" s="14">
        <v>60000</v>
      </c>
      <c r="F3574" s="13" t="s">
        <v>25</v>
      </c>
      <c r="G3574" s="38" t="s">
        <v>5079</v>
      </c>
    </row>
    <row r="3575" spans="1:7" x14ac:dyDescent="0.25">
      <c r="A3575" s="8" t="s">
        <v>4894</v>
      </c>
      <c r="B3575" s="11" t="s">
        <v>6981</v>
      </c>
      <c r="C3575" s="9" t="s">
        <v>7036</v>
      </c>
      <c r="D3575" s="33">
        <v>41718</v>
      </c>
      <c r="E3575" s="10">
        <v>68188.22</v>
      </c>
      <c r="F3575" s="9" t="s">
        <v>25</v>
      </c>
      <c r="G3575" s="37" t="s">
        <v>5115</v>
      </c>
    </row>
    <row r="3576" spans="1:7" x14ac:dyDescent="0.25">
      <c r="A3576" s="12" t="s">
        <v>4894</v>
      </c>
      <c r="B3576" s="15" t="s">
        <v>7037</v>
      </c>
      <c r="C3576" s="13" t="s">
        <v>7038</v>
      </c>
      <c r="D3576" s="34">
        <v>41718</v>
      </c>
      <c r="E3576" s="14">
        <v>218500</v>
      </c>
      <c r="F3576" s="13" t="s">
        <v>25</v>
      </c>
      <c r="G3576" s="38" t="s">
        <v>5079</v>
      </c>
    </row>
    <row r="3577" spans="1:7" x14ac:dyDescent="0.25">
      <c r="A3577" s="8" t="s">
        <v>4894</v>
      </c>
      <c r="B3577" s="11" t="s">
        <v>7037</v>
      </c>
      <c r="C3577" s="9" t="s">
        <v>7039</v>
      </c>
      <c r="D3577" s="33">
        <v>41718</v>
      </c>
      <c r="E3577" s="10">
        <v>60000</v>
      </c>
      <c r="F3577" s="9" t="s">
        <v>25</v>
      </c>
      <c r="G3577" s="37" t="s">
        <v>5079</v>
      </c>
    </row>
    <row r="3578" spans="1:7" x14ac:dyDescent="0.25">
      <c r="A3578" s="12" t="s">
        <v>4894</v>
      </c>
      <c r="B3578" s="15" t="s">
        <v>5787</v>
      </c>
      <c r="C3578" s="13" t="s">
        <v>7040</v>
      </c>
      <c r="D3578" s="34">
        <v>41718</v>
      </c>
      <c r="E3578" s="14">
        <v>1000000</v>
      </c>
      <c r="F3578" s="13" t="s">
        <v>25</v>
      </c>
      <c r="G3578" s="38" t="s">
        <v>5079</v>
      </c>
    </row>
    <row r="3579" spans="1:7" x14ac:dyDescent="0.25">
      <c r="A3579" s="8" t="s">
        <v>4894</v>
      </c>
      <c r="B3579" s="11" t="s">
        <v>7041</v>
      </c>
      <c r="C3579" s="9" t="s">
        <v>7042</v>
      </c>
      <c r="D3579" s="33">
        <v>41718</v>
      </c>
      <c r="E3579" s="10">
        <v>51000</v>
      </c>
      <c r="F3579" s="9" t="s">
        <v>25</v>
      </c>
      <c r="G3579" s="37" t="s">
        <v>5440</v>
      </c>
    </row>
    <row r="3580" spans="1:7" x14ac:dyDescent="0.25">
      <c r="A3580" s="12" t="s">
        <v>4894</v>
      </c>
      <c r="B3580" s="15" t="s">
        <v>7043</v>
      </c>
      <c r="C3580" s="13" t="s">
        <v>7044</v>
      </c>
      <c r="D3580" s="34">
        <v>41719</v>
      </c>
      <c r="E3580" s="14">
        <v>1000000</v>
      </c>
      <c r="F3580" s="13" t="s">
        <v>25</v>
      </c>
      <c r="G3580" s="38" t="s">
        <v>5272</v>
      </c>
    </row>
    <row r="3581" spans="1:7" x14ac:dyDescent="0.25">
      <c r="A3581" s="8" t="s">
        <v>4894</v>
      </c>
      <c r="B3581" s="11" t="s">
        <v>7045</v>
      </c>
      <c r="C3581" s="9" t="s">
        <v>7046</v>
      </c>
      <c r="D3581" s="33">
        <v>41719</v>
      </c>
      <c r="E3581" s="10">
        <v>100000</v>
      </c>
      <c r="F3581" s="9" t="s">
        <v>56</v>
      </c>
      <c r="G3581" s="37" t="s">
        <v>6362</v>
      </c>
    </row>
    <row r="3582" spans="1:7" x14ac:dyDescent="0.25">
      <c r="A3582" s="12" t="s">
        <v>4894</v>
      </c>
      <c r="B3582" s="15" t="s">
        <v>5614</v>
      </c>
      <c r="C3582" s="13" t="s">
        <v>7047</v>
      </c>
      <c r="D3582" s="34">
        <v>41719</v>
      </c>
      <c r="E3582" s="14">
        <v>85000</v>
      </c>
      <c r="F3582" s="13" t="s">
        <v>25</v>
      </c>
      <c r="G3582" s="38" t="s">
        <v>5096</v>
      </c>
    </row>
    <row r="3583" spans="1:7" x14ac:dyDescent="0.25">
      <c r="A3583" s="8" t="s">
        <v>4894</v>
      </c>
      <c r="B3583" s="11" t="s">
        <v>7048</v>
      </c>
      <c r="C3583" s="9" t="s">
        <v>7049</v>
      </c>
      <c r="D3583" s="33">
        <v>41719</v>
      </c>
      <c r="E3583" s="10">
        <v>87295.12</v>
      </c>
      <c r="F3583" s="9" t="s">
        <v>25</v>
      </c>
      <c r="G3583" s="37" t="s">
        <v>5500</v>
      </c>
    </row>
    <row r="3584" spans="1:7" x14ac:dyDescent="0.25">
      <c r="A3584" s="12" t="s">
        <v>4894</v>
      </c>
      <c r="B3584" s="15" t="s">
        <v>4895</v>
      </c>
      <c r="C3584" s="13" t="s">
        <v>7050</v>
      </c>
      <c r="D3584" s="34">
        <v>41722</v>
      </c>
      <c r="E3584" s="14">
        <v>219387</v>
      </c>
      <c r="F3584" s="13" t="s">
        <v>13</v>
      </c>
      <c r="G3584" s="38" t="s">
        <v>4897</v>
      </c>
    </row>
    <row r="3585" spans="1:7" x14ac:dyDescent="0.25">
      <c r="A3585" s="8" t="s">
        <v>4894</v>
      </c>
      <c r="B3585" s="11" t="s">
        <v>4969</v>
      </c>
      <c r="C3585" s="9" t="s">
        <v>7051</v>
      </c>
      <c r="D3585" s="33">
        <v>41722</v>
      </c>
      <c r="E3585" s="10">
        <v>54880</v>
      </c>
      <c r="F3585" s="9" t="s">
        <v>21</v>
      </c>
      <c r="G3585" s="37" t="s">
        <v>4897</v>
      </c>
    </row>
    <row r="3586" spans="1:7" x14ac:dyDescent="0.25">
      <c r="A3586" s="12" t="s">
        <v>4894</v>
      </c>
      <c r="B3586" s="15" t="s">
        <v>6019</v>
      </c>
      <c r="C3586" s="13" t="s">
        <v>7052</v>
      </c>
      <c r="D3586" s="34">
        <v>41722</v>
      </c>
      <c r="E3586" s="14">
        <v>463416</v>
      </c>
      <c r="F3586" s="13" t="s">
        <v>13</v>
      </c>
      <c r="G3586" s="38" t="s">
        <v>4897</v>
      </c>
    </row>
    <row r="3587" spans="1:7" x14ac:dyDescent="0.25">
      <c r="A3587" s="8" t="s">
        <v>4894</v>
      </c>
      <c r="B3587" s="11" t="s">
        <v>6270</v>
      </c>
      <c r="C3587" s="9" t="s">
        <v>7053</v>
      </c>
      <c r="D3587" s="33">
        <v>41723</v>
      </c>
      <c r="E3587" s="10">
        <v>293144.40000000002</v>
      </c>
      <c r="F3587" s="9" t="s">
        <v>25</v>
      </c>
      <c r="G3587" s="37" t="s">
        <v>5704</v>
      </c>
    </row>
    <row r="3588" spans="1:7" x14ac:dyDescent="0.25">
      <c r="A3588" s="12" t="s">
        <v>4894</v>
      </c>
      <c r="B3588" s="15" t="s">
        <v>7054</v>
      </c>
      <c r="C3588" s="13" t="s">
        <v>7055</v>
      </c>
      <c r="D3588" s="34">
        <v>41723</v>
      </c>
      <c r="E3588" s="14">
        <v>107692</v>
      </c>
      <c r="F3588" s="13" t="s">
        <v>13</v>
      </c>
      <c r="G3588" s="38" t="s">
        <v>4897</v>
      </c>
    </row>
    <row r="3589" spans="1:7" x14ac:dyDescent="0.25">
      <c r="A3589" s="8" t="s">
        <v>4894</v>
      </c>
      <c r="B3589" s="11" t="s">
        <v>6434</v>
      </c>
      <c r="C3589" s="9" t="s">
        <v>7056</v>
      </c>
      <c r="D3589" s="33">
        <v>41723</v>
      </c>
      <c r="E3589" s="10">
        <v>95378</v>
      </c>
      <c r="F3589" s="9" t="s">
        <v>21</v>
      </c>
      <c r="G3589" s="37" t="s">
        <v>4897</v>
      </c>
    </row>
    <row r="3590" spans="1:7" x14ac:dyDescent="0.25">
      <c r="A3590" s="12" t="s">
        <v>4894</v>
      </c>
      <c r="B3590" s="15" t="s">
        <v>4895</v>
      </c>
      <c r="C3590" s="13" t="s">
        <v>7057</v>
      </c>
      <c r="D3590" s="34">
        <v>41723</v>
      </c>
      <c r="E3590" s="14">
        <v>58346.96</v>
      </c>
      <c r="F3590" s="13" t="s">
        <v>13</v>
      </c>
      <c r="G3590" s="38" t="s">
        <v>5440</v>
      </c>
    </row>
    <row r="3591" spans="1:7" x14ac:dyDescent="0.25">
      <c r="A3591" s="8" t="s">
        <v>4894</v>
      </c>
      <c r="B3591" s="11" t="s">
        <v>7058</v>
      </c>
      <c r="C3591" s="9" t="s">
        <v>7059</v>
      </c>
      <c r="D3591" s="33">
        <v>41723</v>
      </c>
      <c r="E3591" s="10">
        <v>50500</v>
      </c>
      <c r="F3591" s="9" t="s">
        <v>25</v>
      </c>
      <c r="G3591" s="37" t="s">
        <v>4936</v>
      </c>
    </row>
    <row r="3592" spans="1:7" x14ac:dyDescent="0.25">
      <c r="A3592" s="12" t="s">
        <v>4894</v>
      </c>
      <c r="B3592" s="15" t="s">
        <v>5944</v>
      </c>
      <c r="C3592" s="13" t="s">
        <v>7060</v>
      </c>
      <c r="D3592" s="34">
        <v>41723</v>
      </c>
      <c r="E3592" s="14">
        <v>109422.94</v>
      </c>
      <c r="F3592" s="13" t="s">
        <v>25</v>
      </c>
      <c r="G3592" s="38" t="s">
        <v>4936</v>
      </c>
    </row>
    <row r="3593" spans="1:7" x14ac:dyDescent="0.25">
      <c r="A3593" s="8" t="s">
        <v>4894</v>
      </c>
      <c r="B3593" s="11" t="s">
        <v>7061</v>
      </c>
      <c r="C3593" s="9" t="s">
        <v>7062</v>
      </c>
      <c r="D3593" s="33">
        <v>41723</v>
      </c>
      <c r="E3593" s="10">
        <v>525960</v>
      </c>
      <c r="F3593" s="9" t="s">
        <v>17</v>
      </c>
      <c r="G3593" s="37" t="s">
        <v>4897</v>
      </c>
    </row>
    <row r="3594" spans="1:7" x14ac:dyDescent="0.25">
      <c r="A3594" s="12" t="s">
        <v>4894</v>
      </c>
      <c r="B3594" s="15" t="s">
        <v>5482</v>
      </c>
      <c r="C3594" s="13" t="s">
        <v>7063</v>
      </c>
      <c r="D3594" s="34">
        <v>41723</v>
      </c>
      <c r="E3594" s="14">
        <v>900000</v>
      </c>
      <c r="F3594" s="13" t="s">
        <v>25</v>
      </c>
      <c r="G3594" s="38" t="s">
        <v>4897</v>
      </c>
    </row>
    <row r="3595" spans="1:7" x14ac:dyDescent="0.25">
      <c r="A3595" s="8" t="s">
        <v>4894</v>
      </c>
      <c r="B3595" s="11" t="s">
        <v>6270</v>
      </c>
      <c r="C3595" s="9" t="s">
        <v>7064</v>
      </c>
      <c r="D3595" s="33">
        <v>41724</v>
      </c>
      <c r="E3595" s="10">
        <v>79855.399999999994</v>
      </c>
      <c r="F3595" s="9" t="s">
        <v>25</v>
      </c>
      <c r="G3595" s="37" t="s">
        <v>5704</v>
      </c>
    </row>
    <row r="3596" spans="1:7" x14ac:dyDescent="0.25">
      <c r="A3596" s="12" t="s">
        <v>4894</v>
      </c>
      <c r="B3596" s="15" t="s">
        <v>6504</v>
      </c>
      <c r="C3596" s="13" t="s">
        <v>7065</v>
      </c>
      <c r="D3596" s="34">
        <v>41724</v>
      </c>
      <c r="E3596" s="14">
        <v>65277.54</v>
      </c>
      <c r="F3596" s="13" t="s">
        <v>25</v>
      </c>
      <c r="G3596" s="38" t="s">
        <v>5061</v>
      </c>
    </row>
    <row r="3597" spans="1:7" x14ac:dyDescent="0.25">
      <c r="A3597" s="8" t="s">
        <v>4894</v>
      </c>
      <c r="B3597" s="11" t="s">
        <v>7066</v>
      </c>
      <c r="C3597" s="9" t="s">
        <v>7067</v>
      </c>
      <c r="D3597" s="33">
        <v>41724</v>
      </c>
      <c r="E3597" s="10">
        <v>750000</v>
      </c>
      <c r="F3597" s="9" t="s">
        <v>56</v>
      </c>
      <c r="G3597" s="37" t="s">
        <v>5079</v>
      </c>
    </row>
    <row r="3598" spans="1:7" x14ac:dyDescent="0.25">
      <c r="A3598" s="12" t="s">
        <v>4894</v>
      </c>
      <c r="B3598" s="15" t="s">
        <v>7068</v>
      </c>
      <c r="C3598" s="13" t="s">
        <v>7069</v>
      </c>
      <c r="D3598" s="34">
        <v>41724</v>
      </c>
      <c r="E3598" s="14">
        <v>71196.600000000006</v>
      </c>
      <c r="F3598" s="13" t="s">
        <v>25</v>
      </c>
      <c r="G3598" s="38" t="s">
        <v>5142</v>
      </c>
    </row>
    <row r="3599" spans="1:7" x14ac:dyDescent="0.25">
      <c r="A3599" s="8" t="s">
        <v>4894</v>
      </c>
      <c r="B3599" s="11" t="s">
        <v>7070</v>
      </c>
      <c r="C3599" s="9" t="s">
        <v>7071</v>
      </c>
      <c r="D3599" s="33">
        <v>41724</v>
      </c>
      <c r="E3599" s="10">
        <v>800000</v>
      </c>
      <c r="F3599" s="9" t="s">
        <v>25</v>
      </c>
      <c r="G3599" s="37" t="s">
        <v>6034</v>
      </c>
    </row>
    <row r="3600" spans="1:7" x14ac:dyDescent="0.25">
      <c r="A3600" s="12" t="s">
        <v>4894</v>
      </c>
      <c r="B3600" s="15" t="s">
        <v>7072</v>
      </c>
      <c r="C3600" s="13" t="s">
        <v>7073</v>
      </c>
      <c r="D3600" s="34">
        <v>41724</v>
      </c>
      <c r="E3600" s="14">
        <v>50000</v>
      </c>
      <c r="F3600" s="13" t="s">
        <v>25</v>
      </c>
      <c r="G3600" s="38" t="s">
        <v>5079</v>
      </c>
    </row>
    <row r="3601" spans="1:7" x14ac:dyDescent="0.25">
      <c r="A3601" s="8" t="s">
        <v>4894</v>
      </c>
      <c r="B3601" s="11" t="s">
        <v>7074</v>
      </c>
      <c r="C3601" s="9" t="s">
        <v>7075</v>
      </c>
      <c r="D3601" s="33">
        <v>41724</v>
      </c>
      <c r="E3601" s="10">
        <v>50000</v>
      </c>
      <c r="F3601" s="9" t="s">
        <v>56</v>
      </c>
      <c r="G3601" s="37" t="s">
        <v>5079</v>
      </c>
    </row>
    <row r="3602" spans="1:7" x14ac:dyDescent="0.25">
      <c r="A3602" s="12" t="s">
        <v>4894</v>
      </c>
      <c r="B3602" s="15" t="s">
        <v>7037</v>
      </c>
      <c r="C3602" s="13" t="s">
        <v>7076</v>
      </c>
      <c r="D3602" s="34">
        <v>41724</v>
      </c>
      <c r="E3602" s="14">
        <v>200000</v>
      </c>
      <c r="F3602" s="13" t="s">
        <v>25</v>
      </c>
      <c r="G3602" s="38" t="s">
        <v>5291</v>
      </c>
    </row>
    <row r="3603" spans="1:7" x14ac:dyDescent="0.25">
      <c r="A3603" s="8" t="s">
        <v>4894</v>
      </c>
      <c r="B3603" s="11" t="s">
        <v>7077</v>
      </c>
      <c r="C3603" s="9" t="s">
        <v>7078</v>
      </c>
      <c r="D3603" s="33">
        <v>41724</v>
      </c>
      <c r="E3603" s="10">
        <v>109000</v>
      </c>
      <c r="F3603" s="9" t="s">
        <v>56</v>
      </c>
      <c r="G3603" s="37" t="s">
        <v>5291</v>
      </c>
    </row>
    <row r="3604" spans="1:7" x14ac:dyDescent="0.25">
      <c r="A3604" s="12" t="s">
        <v>4894</v>
      </c>
      <c r="B3604" s="15" t="s">
        <v>5587</v>
      </c>
      <c r="C3604" s="13" t="s">
        <v>7079</v>
      </c>
      <c r="D3604" s="34">
        <v>41724</v>
      </c>
      <c r="E3604" s="14">
        <v>51941</v>
      </c>
      <c r="F3604" s="13" t="s">
        <v>17</v>
      </c>
      <c r="G3604" s="38" t="s">
        <v>4936</v>
      </c>
    </row>
    <row r="3605" spans="1:7" x14ac:dyDescent="0.25">
      <c r="A3605" s="8" t="s">
        <v>4894</v>
      </c>
      <c r="B3605" s="11" t="s">
        <v>5388</v>
      </c>
      <c r="C3605" s="9" t="s">
        <v>7080</v>
      </c>
      <c r="D3605" s="33">
        <v>41724</v>
      </c>
      <c r="E3605" s="10">
        <v>50000</v>
      </c>
      <c r="F3605" s="9" t="s">
        <v>19</v>
      </c>
      <c r="G3605" s="37" t="s">
        <v>5079</v>
      </c>
    </row>
    <row r="3606" spans="1:7" x14ac:dyDescent="0.25">
      <c r="A3606" s="12" t="s">
        <v>4894</v>
      </c>
      <c r="B3606" s="15" t="s">
        <v>7081</v>
      </c>
      <c r="C3606" s="13" t="s">
        <v>7082</v>
      </c>
      <c r="D3606" s="34">
        <v>41724</v>
      </c>
      <c r="E3606" s="14">
        <v>100000</v>
      </c>
      <c r="F3606" s="13" t="s">
        <v>25</v>
      </c>
      <c r="G3606" s="38" t="s">
        <v>5291</v>
      </c>
    </row>
    <row r="3607" spans="1:7" x14ac:dyDescent="0.25">
      <c r="A3607" s="8" t="s">
        <v>4894</v>
      </c>
      <c r="B3607" s="11" t="s">
        <v>5008</v>
      </c>
      <c r="C3607" s="9" t="s">
        <v>7083</v>
      </c>
      <c r="D3607" s="33">
        <v>41724</v>
      </c>
      <c r="E3607" s="10">
        <v>347103.62</v>
      </c>
      <c r="F3607" s="9" t="s">
        <v>25</v>
      </c>
      <c r="G3607" s="37" t="s">
        <v>5010</v>
      </c>
    </row>
    <row r="3608" spans="1:7" x14ac:dyDescent="0.25">
      <c r="A3608" s="12" t="s">
        <v>4894</v>
      </c>
      <c r="B3608" s="15" t="s">
        <v>6924</v>
      </c>
      <c r="C3608" s="13" t="s">
        <v>7084</v>
      </c>
      <c r="D3608" s="34">
        <v>41724</v>
      </c>
      <c r="E3608" s="14">
        <v>174391.97</v>
      </c>
      <c r="F3608" s="13" t="s">
        <v>27</v>
      </c>
      <c r="G3608" s="38" t="s">
        <v>4907</v>
      </c>
    </row>
    <row r="3609" spans="1:7" x14ac:dyDescent="0.25">
      <c r="A3609" s="8" t="s">
        <v>4894</v>
      </c>
      <c r="B3609" s="11" t="s">
        <v>6081</v>
      </c>
      <c r="C3609" s="9" t="s">
        <v>7085</v>
      </c>
      <c r="D3609" s="33">
        <v>41724</v>
      </c>
      <c r="E3609" s="10">
        <v>118708</v>
      </c>
      <c r="F3609" s="9" t="s">
        <v>13</v>
      </c>
      <c r="G3609" s="37" t="s">
        <v>4897</v>
      </c>
    </row>
    <row r="3610" spans="1:7" x14ac:dyDescent="0.25">
      <c r="A3610" s="12" t="s">
        <v>4894</v>
      </c>
      <c r="B3610" s="15" t="s">
        <v>5173</v>
      </c>
      <c r="C3610" s="13" t="s">
        <v>7086</v>
      </c>
      <c r="D3610" s="34">
        <v>41724</v>
      </c>
      <c r="E3610" s="14">
        <v>56930</v>
      </c>
      <c r="F3610" s="13" t="s">
        <v>13</v>
      </c>
      <c r="G3610" s="38" t="s">
        <v>4897</v>
      </c>
    </row>
    <row r="3611" spans="1:7" x14ac:dyDescent="0.25">
      <c r="A3611" s="8" t="s">
        <v>4894</v>
      </c>
      <c r="B3611" s="11" t="s">
        <v>5897</v>
      </c>
      <c r="C3611" s="9" t="s">
        <v>7087</v>
      </c>
      <c r="D3611" s="33">
        <v>41724</v>
      </c>
      <c r="E3611" s="10">
        <v>64050</v>
      </c>
      <c r="F3611" s="9" t="s">
        <v>25</v>
      </c>
      <c r="G3611" s="37" t="s">
        <v>4939</v>
      </c>
    </row>
    <row r="3612" spans="1:7" x14ac:dyDescent="0.25">
      <c r="A3612" s="12" t="s">
        <v>4894</v>
      </c>
      <c r="B3612" s="15" t="s">
        <v>5686</v>
      </c>
      <c r="C3612" s="13" t="s">
        <v>7088</v>
      </c>
      <c r="D3612" s="34">
        <v>41724</v>
      </c>
      <c r="E3612" s="14">
        <v>300000</v>
      </c>
      <c r="F3612" s="13" t="s">
        <v>25</v>
      </c>
      <c r="G3612" s="38" t="s">
        <v>5888</v>
      </c>
    </row>
    <row r="3613" spans="1:7" x14ac:dyDescent="0.25">
      <c r="A3613" s="8" t="s">
        <v>4894</v>
      </c>
      <c r="B3613" s="11" t="s">
        <v>7089</v>
      </c>
      <c r="C3613" s="9" t="s">
        <v>7090</v>
      </c>
      <c r="D3613" s="33">
        <v>41724</v>
      </c>
      <c r="E3613" s="10">
        <v>61201</v>
      </c>
      <c r="F3613" s="9" t="s">
        <v>25</v>
      </c>
      <c r="G3613" s="37" t="s">
        <v>5186</v>
      </c>
    </row>
    <row r="3614" spans="1:7" x14ac:dyDescent="0.25">
      <c r="A3614" s="12" t="s">
        <v>4894</v>
      </c>
      <c r="B3614" s="15" t="s">
        <v>7091</v>
      </c>
      <c r="C3614" s="13" t="s">
        <v>7092</v>
      </c>
      <c r="D3614" s="34">
        <v>41725</v>
      </c>
      <c r="E3614" s="14">
        <v>200000</v>
      </c>
      <c r="F3614" s="13" t="s">
        <v>3</v>
      </c>
      <c r="G3614" s="38" t="s">
        <v>4936</v>
      </c>
    </row>
    <row r="3615" spans="1:7" x14ac:dyDescent="0.25">
      <c r="A3615" s="8" t="s">
        <v>4894</v>
      </c>
      <c r="B3615" s="11" t="s">
        <v>7093</v>
      </c>
      <c r="C3615" s="9" t="s">
        <v>7094</v>
      </c>
      <c r="D3615" s="33">
        <v>41725</v>
      </c>
      <c r="E3615" s="10">
        <v>89943.41</v>
      </c>
      <c r="F3615" s="9" t="s">
        <v>25</v>
      </c>
      <c r="G3615" s="37" t="s">
        <v>7095</v>
      </c>
    </row>
    <row r="3616" spans="1:7" x14ac:dyDescent="0.25">
      <c r="A3616" s="12" t="s">
        <v>4894</v>
      </c>
      <c r="B3616" s="15" t="s">
        <v>7096</v>
      </c>
      <c r="C3616" s="13" t="s">
        <v>7097</v>
      </c>
      <c r="D3616" s="34">
        <v>41725</v>
      </c>
      <c r="E3616" s="14">
        <v>218000</v>
      </c>
      <c r="F3616" s="13" t="s">
        <v>17</v>
      </c>
      <c r="G3616" s="38" t="s">
        <v>4907</v>
      </c>
    </row>
    <row r="3617" spans="1:7" x14ac:dyDescent="0.25">
      <c r="A3617" s="8" t="s">
        <v>4894</v>
      </c>
      <c r="B3617" s="11" t="s">
        <v>5525</v>
      </c>
      <c r="C3617" s="9" t="s">
        <v>7098</v>
      </c>
      <c r="D3617" s="33">
        <v>41725</v>
      </c>
      <c r="E3617" s="10">
        <v>90000</v>
      </c>
      <c r="F3617" s="9" t="s">
        <v>25</v>
      </c>
      <c r="G3617" s="37" t="s">
        <v>5500</v>
      </c>
    </row>
    <row r="3618" spans="1:7" x14ac:dyDescent="0.25">
      <c r="A3618" s="12" t="s">
        <v>4894</v>
      </c>
      <c r="B3618" s="15" t="s">
        <v>7099</v>
      </c>
      <c r="C3618" s="13" t="s">
        <v>7100</v>
      </c>
      <c r="D3618" s="34">
        <v>41725</v>
      </c>
      <c r="E3618" s="14">
        <v>75000</v>
      </c>
      <c r="F3618" s="13" t="s">
        <v>13</v>
      </c>
      <c r="G3618" s="38" t="s">
        <v>7101</v>
      </c>
    </row>
    <row r="3619" spans="1:7" x14ac:dyDescent="0.25">
      <c r="A3619" s="8" t="s">
        <v>4894</v>
      </c>
      <c r="B3619" s="11" t="s">
        <v>7102</v>
      </c>
      <c r="C3619" s="9" t="s">
        <v>7103</v>
      </c>
      <c r="D3619" s="33">
        <v>41727</v>
      </c>
      <c r="E3619" s="10">
        <v>65281</v>
      </c>
      <c r="F3619" s="9" t="s">
        <v>25</v>
      </c>
      <c r="G3619" s="37" t="s">
        <v>7104</v>
      </c>
    </row>
    <row r="3620" spans="1:7" x14ac:dyDescent="0.25">
      <c r="A3620" s="12" t="s">
        <v>4894</v>
      </c>
      <c r="B3620" s="15" t="s">
        <v>7105</v>
      </c>
      <c r="C3620" s="13" t="s">
        <v>7106</v>
      </c>
      <c r="D3620" s="34">
        <v>41729</v>
      </c>
      <c r="E3620" s="14">
        <v>50000</v>
      </c>
      <c r="F3620" s="13" t="s">
        <v>25</v>
      </c>
      <c r="G3620" s="38" t="s">
        <v>5006</v>
      </c>
    </row>
    <row r="3621" spans="1:7" x14ac:dyDescent="0.25">
      <c r="A3621" s="8" t="s">
        <v>4894</v>
      </c>
      <c r="B3621" s="11" t="s">
        <v>5385</v>
      </c>
      <c r="C3621" s="9" t="s">
        <v>7107</v>
      </c>
      <c r="D3621" s="33">
        <v>41729</v>
      </c>
      <c r="E3621" s="10">
        <v>150001</v>
      </c>
      <c r="F3621" s="9" t="s">
        <v>13</v>
      </c>
      <c r="G3621" s="37" t="s">
        <v>4897</v>
      </c>
    </row>
    <row r="3622" spans="1:7" x14ac:dyDescent="0.25">
      <c r="A3622" s="12" t="s">
        <v>4894</v>
      </c>
      <c r="B3622" s="15" t="s">
        <v>5243</v>
      </c>
      <c r="C3622" s="13" t="s">
        <v>7108</v>
      </c>
      <c r="D3622" s="34">
        <v>41729</v>
      </c>
      <c r="E3622" s="14">
        <v>355952</v>
      </c>
      <c r="F3622" s="13" t="s">
        <v>25</v>
      </c>
      <c r="G3622" s="38" t="s">
        <v>4939</v>
      </c>
    </row>
    <row r="3623" spans="1:7" x14ac:dyDescent="0.25">
      <c r="A3623" s="8" t="s">
        <v>4894</v>
      </c>
      <c r="B3623" s="11" t="s">
        <v>5002</v>
      </c>
      <c r="C3623" s="9" t="s">
        <v>7109</v>
      </c>
      <c r="D3623" s="33">
        <v>41729</v>
      </c>
      <c r="E3623" s="10">
        <v>104839</v>
      </c>
      <c r="F3623" s="9" t="s">
        <v>21</v>
      </c>
      <c r="G3623" s="37" t="s">
        <v>4897</v>
      </c>
    </row>
    <row r="3624" spans="1:7" x14ac:dyDescent="0.25">
      <c r="A3624" s="12" t="s">
        <v>4894</v>
      </c>
      <c r="B3624" s="15" t="s">
        <v>5238</v>
      </c>
      <c r="C3624" s="13" t="s">
        <v>7110</v>
      </c>
      <c r="D3624" s="34">
        <v>41729</v>
      </c>
      <c r="E3624" s="14">
        <v>406609</v>
      </c>
      <c r="F3624" s="13" t="s">
        <v>13</v>
      </c>
      <c r="G3624" s="38" t="s">
        <v>4897</v>
      </c>
    </row>
    <row r="3625" spans="1:7" x14ac:dyDescent="0.25">
      <c r="A3625" s="8" t="s">
        <v>4894</v>
      </c>
      <c r="B3625" s="11" t="s">
        <v>7111</v>
      </c>
      <c r="C3625" s="9" t="s">
        <v>7112</v>
      </c>
      <c r="D3625" s="33">
        <v>41729</v>
      </c>
      <c r="E3625" s="10">
        <v>94069.65</v>
      </c>
      <c r="F3625" s="9" t="s">
        <v>25</v>
      </c>
      <c r="G3625" s="37" t="s">
        <v>4976</v>
      </c>
    </row>
    <row r="3626" spans="1:7" x14ac:dyDescent="0.25">
      <c r="A3626" s="12" t="s">
        <v>4894</v>
      </c>
      <c r="B3626" s="15" t="s">
        <v>7113</v>
      </c>
      <c r="C3626" s="13" t="s">
        <v>7114</v>
      </c>
      <c r="D3626" s="34">
        <v>41729</v>
      </c>
      <c r="E3626" s="14">
        <v>54990</v>
      </c>
      <c r="F3626" s="13" t="s">
        <v>56</v>
      </c>
      <c r="G3626" s="38" t="s">
        <v>4907</v>
      </c>
    </row>
    <row r="3627" spans="1:7" x14ac:dyDescent="0.25">
      <c r="A3627" s="8" t="s">
        <v>4894</v>
      </c>
      <c r="B3627" s="11" t="s">
        <v>6079</v>
      </c>
      <c r="C3627" s="9" t="s">
        <v>7115</v>
      </c>
      <c r="D3627" s="33">
        <v>41729</v>
      </c>
      <c r="E3627" s="10">
        <v>842001</v>
      </c>
      <c r="F3627" s="9" t="s">
        <v>25</v>
      </c>
      <c r="G3627" s="37" t="s">
        <v>7116</v>
      </c>
    </row>
    <row r="3628" spans="1:7" x14ac:dyDescent="0.25">
      <c r="A3628" s="12" t="s">
        <v>4894</v>
      </c>
      <c r="B3628" s="15" t="s">
        <v>5450</v>
      </c>
      <c r="C3628" s="13" t="s">
        <v>7117</v>
      </c>
      <c r="D3628" s="34">
        <v>41729</v>
      </c>
      <c r="E3628" s="14">
        <v>859291</v>
      </c>
      <c r="F3628" s="13" t="s">
        <v>25</v>
      </c>
      <c r="G3628" s="38" t="s">
        <v>5107</v>
      </c>
    </row>
    <row r="3629" spans="1:7" x14ac:dyDescent="0.25">
      <c r="A3629" s="8" t="s">
        <v>4894</v>
      </c>
      <c r="B3629" s="11" t="s">
        <v>7118</v>
      </c>
      <c r="C3629" s="9" t="s">
        <v>7119</v>
      </c>
      <c r="D3629" s="33">
        <v>41729</v>
      </c>
      <c r="E3629" s="10">
        <v>75000</v>
      </c>
      <c r="F3629" s="9" t="s">
        <v>25</v>
      </c>
      <c r="G3629" s="37" t="s">
        <v>4897</v>
      </c>
    </row>
    <row r="3630" spans="1:7" x14ac:dyDescent="0.25">
      <c r="A3630" s="12" t="s">
        <v>4894</v>
      </c>
      <c r="B3630" s="15" t="s">
        <v>4660</v>
      </c>
      <c r="C3630" s="13" t="s">
        <v>7120</v>
      </c>
      <c r="D3630" s="34">
        <v>41729</v>
      </c>
      <c r="E3630" s="14">
        <v>285086</v>
      </c>
      <c r="F3630" s="13" t="s">
        <v>13</v>
      </c>
      <c r="G3630" s="38" t="s">
        <v>4897</v>
      </c>
    </row>
    <row r="3631" spans="1:7" x14ac:dyDescent="0.25">
      <c r="A3631" s="8" t="s">
        <v>4894</v>
      </c>
      <c r="B3631" s="11" t="s">
        <v>4660</v>
      </c>
      <c r="C3631" s="9" t="s">
        <v>7121</v>
      </c>
      <c r="D3631" s="33">
        <v>41729</v>
      </c>
      <c r="E3631" s="10">
        <v>58927</v>
      </c>
      <c r="F3631" s="9" t="s">
        <v>13</v>
      </c>
      <c r="G3631" s="37" t="s">
        <v>4897</v>
      </c>
    </row>
    <row r="3632" spans="1:7" x14ac:dyDescent="0.25">
      <c r="A3632" s="12" t="s">
        <v>4894</v>
      </c>
      <c r="B3632" s="15" t="s">
        <v>4660</v>
      </c>
      <c r="C3632" s="13" t="s">
        <v>7122</v>
      </c>
      <c r="D3632" s="34">
        <v>41729</v>
      </c>
      <c r="E3632" s="14">
        <v>55676</v>
      </c>
      <c r="F3632" s="13" t="s">
        <v>13</v>
      </c>
      <c r="G3632" s="38" t="s">
        <v>4897</v>
      </c>
    </row>
    <row r="3633" spans="1:7" x14ac:dyDescent="0.25">
      <c r="A3633" s="8" t="s">
        <v>4894</v>
      </c>
      <c r="B3633" s="11" t="s">
        <v>7123</v>
      </c>
      <c r="C3633" s="9" t="s">
        <v>7124</v>
      </c>
      <c r="D3633" s="33">
        <v>41729</v>
      </c>
      <c r="E3633" s="10">
        <v>189485</v>
      </c>
      <c r="F3633" s="9" t="s">
        <v>13</v>
      </c>
      <c r="G3633" s="37" t="s">
        <v>4897</v>
      </c>
    </row>
    <row r="3634" spans="1:7" x14ac:dyDescent="0.25">
      <c r="A3634" s="12" t="s">
        <v>4894</v>
      </c>
      <c r="B3634" s="15" t="s">
        <v>7125</v>
      </c>
      <c r="C3634" s="13" t="s">
        <v>7126</v>
      </c>
      <c r="D3634" s="34">
        <v>41729</v>
      </c>
      <c r="E3634" s="14">
        <v>97001</v>
      </c>
      <c r="F3634" s="13" t="s">
        <v>25</v>
      </c>
      <c r="G3634" s="38" t="s">
        <v>4936</v>
      </c>
    </row>
    <row r="3635" spans="1:7" x14ac:dyDescent="0.25">
      <c r="A3635" s="8" t="s">
        <v>4894</v>
      </c>
      <c r="B3635" s="11" t="s">
        <v>5024</v>
      </c>
      <c r="C3635" s="9" t="s">
        <v>7127</v>
      </c>
      <c r="D3635" s="33">
        <v>41730</v>
      </c>
      <c r="E3635" s="10">
        <v>394539.12</v>
      </c>
      <c r="F3635" s="9" t="s">
        <v>56</v>
      </c>
      <c r="G3635" s="37" t="s">
        <v>5107</v>
      </c>
    </row>
    <row r="3636" spans="1:7" x14ac:dyDescent="0.25">
      <c r="A3636" s="12" t="s">
        <v>4894</v>
      </c>
      <c r="B3636" s="15" t="s">
        <v>5653</v>
      </c>
      <c r="C3636" s="13" t="s">
        <v>7128</v>
      </c>
      <c r="D3636" s="34">
        <v>41730</v>
      </c>
      <c r="E3636" s="14">
        <v>138943.75</v>
      </c>
      <c r="F3636" s="13" t="s">
        <v>25</v>
      </c>
      <c r="G3636" s="38" t="s">
        <v>5107</v>
      </c>
    </row>
    <row r="3637" spans="1:7" x14ac:dyDescent="0.25">
      <c r="A3637" s="8" t="s">
        <v>4894</v>
      </c>
      <c r="B3637" s="11" t="s">
        <v>7129</v>
      </c>
      <c r="C3637" s="9" t="s">
        <v>7130</v>
      </c>
      <c r="D3637" s="33">
        <v>41730</v>
      </c>
      <c r="E3637" s="10">
        <v>85000</v>
      </c>
      <c r="F3637" s="9" t="s">
        <v>56</v>
      </c>
      <c r="G3637" s="37" t="s">
        <v>4586</v>
      </c>
    </row>
    <row r="3638" spans="1:7" x14ac:dyDescent="0.25">
      <c r="A3638" s="12" t="s">
        <v>4894</v>
      </c>
      <c r="B3638" s="15" t="s">
        <v>4914</v>
      </c>
      <c r="C3638" s="13" t="s">
        <v>7131</v>
      </c>
      <c r="D3638" s="34">
        <v>41730</v>
      </c>
      <c r="E3638" s="14">
        <v>300287</v>
      </c>
      <c r="F3638" s="13" t="s">
        <v>13</v>
      </c>
      <c r="G3638" s="38" t="s">
        <v>4897</v>
      </c>
    </row>
    <row r="3639" spans="1:7" x14ac:dyDescent="0.25">
      <c r="A3639" s="8" t="s">
        <v>4894</v>
      </c>
      <c r="B3639" s="11" t="s">
        <v>5343</v>
      </c>
      <c r="C3639" s="9" t="s">
        <v>7132</v>
      </c>
      <c r="D3639" s="33">
        <v>41730</v>
      </c>
      <c r="E3639" s="10">
        <v>202968</v>
      </c>
      <c r="F3639" s="9" t="s">
        <v>13</v>
      </c>
      <c r="G3639" s="37" t="s">
        <v>4897</v>
      </c>
    </row>
    <row r="3640" spans="1:7" x14ac:dyDescent="0.25">
      <c r="A3640" s="12" t="s">
        <v>4894</v>
      </c>
      <c r="B3640" s="15" t="s">
        <v>7133</v>
      </c>
      <c r="C3640" s="13" t="s">
        <v>7134</v>
      </c>
      <c r="D3640" s="34">
        <v>41731</v>
      </c>
      <c r="E3640" s="14">
        <v>4083704</v>
      </c>
      <c r="F3640" s="13" t="s">
        <v>25</v>
      </c>
      <c r="G3640" s="38" t="s">
        <v>7135</v>
      </c>
    </row>
    <row r="3641" spans="1:7" x14ac:dyDescent="0.25">
      <c r="A3641" s="8" t="s">
        <v>4894</v>
      </c>
      <c r="B3641" s="11" t="s">
        <v>7136</v>
      </c>
      <c r="C3641" s="9" t="s">
        <v>7137</v>
      </c>
      <c r="D3641" s="33">
        <v>41731</v>
      </c>
      <c r="E3641" s="10">
        <v>65000</v>
      </c>
      <c r="F3641" s="9" t="s">
        <v>3</v>
      </c>
      <c r="G3641" s="37" t="s">
        <v>4923</v>
      </c>
    </row>
    <row r="3642" spans="1:7" x14ac:dyDescent="0.25">
      <c r="A3642" s="12" t="s">
        <v>4894</v>
      </c>
      <c r="B3642" s="15" t="s">
        <v>7138</v>
      </c>
      <c r="C3642" s="13" t="s">
        <v>7139</v>
      </c>
      <c r="D3642" s="34">
        <v>41731</v>
      </c>
      <c r="E3642" s="14">
        <v>56385</v>
      </c>
      <c r="F3642" s="13" t="s">
        <v>25</v>
      </c>
      <c r="G3642" s="38" t="s">
        <v>7140</v>
      </c>
    </row>
    <row r="3643" spans="1:7" x14ac:dyDescent="0.25">
      <c r="A3643" s="8" t="s">
        <v>4894</v>
      </c>
      <c r="B3643" s="11" t="s">
        <v>4914</v>
      </c>
      <c r="C3643" s="9" t="s">
        <v>7141</v>
      </c>
      <c r="D3643" s="33">
        <v>41731</v>
      </c>
      <c r="E3643" s="10">
        <v>142501</v>
      </c>
      <c r="F3643" s="9" t="s">
        <v>13</v>
      </c>
      <c r="G3643" s="37" t="s">
        <v>4897</v>
      </c>
    </row>
    <row r="3644" spans="1:7" x14ac:dyDescent="0.25">
      <c r="A3644" s="12" t="s">
        <v>4894</v>
      </c>
      <c r="B3644" s="15" t="s">
        <v>7142</v>
      </c>
      <c r="C3644" s="13" t="s">
        <v>7143</v>
      </c>
      <c r="D3644" s="34">
        <v>41731</v>
      </c>
      <c r="E3644" s="14">
        <v>100000</v>
      </c>
      <c r="F3644" s="13" t="s">
        <v>13</v>
      </c>
      <c r="G3644" s="38" t="s">
        <v>4897</v>
      </c>
    </row>
    <row r="3645" spans="1:7" x14ac:dyDescent="0.25">
      <c r="A3645" s="8" t="s">
        <v>4894</v>
      </c>
      <c r="B3645" s="11" t="s">
        <v>6272</v>
      </c>
      <c r="C3645" s="9" t="s">
        <v>7144</v>
      </c>
      <c r="D3645" s="33">
        <v>41732</v>
      </c>
      <c r="E3645" s="10">
        <v>480804.64</v>
      </c>
      <c r="F3645" s="9" t="s">
        <v>56</v>
      </c>
      <c r="G3645" s="37" t="s">
        <v>5520</v>
      </c>
    </row>
    <row r="3646" spans="1:7" x14ac:dyDescent="0.25">
      <c r="A3646" s="12" t="s">
        <v>4894</v>
      </c>
      <c r="B3646" s="15" t="s">
        <v>6046</v>
      </c>
      <c r="C3646" s="13" t="s">
        <v>7145</v>
      </c>
      <c r="D3646" s="34">
        <v>41732</v>
      </c>
      <c r="E3646" s="14">
        <v>75000</v>
      </c>
      <c r="F3646" s="13" t="s">
        <v>56</v>
      </c>
      <c r="G3646" s="38" t="s">
        <v>5866</v>
      </c>
    </row>
    <row r="3647" spans="1:7" x14ac:dyDescent="0.25">
      <c r="A3647" s="8" t="s">
        <v>4894</v>
      </c>
      <c r="B3647" s="11" t="s">
        <v>7146</v>
      </c>
      <c r="C3647" s="9" t="s">
        <v>7147</v>
      </c>
      <c r="D3647" s="33">
        <v>41732</v>
      </c>
      <c r="E3647" s="10">
        <v>80000</v>
      </c>
      <c r="F3647" s="9" t="s">
        <v>25</v>
      </c>
      <c r="G3647" s="37" t="s">
        <v>4992</v>
      </c>
    </row>
    <row r="3648" spans="1:7" x14ac:dyDescent="0.25">
      <c r="A3648" s="12" t="s">
        <v>4894</v>
      </c>
      <c r="B3648" s="15" t="s">
        <v>5653</v>
      </c>
      <c r="C3648" s="13" t="s">
        <v>7148</v>
      </c>
      <c r="D3648" s="34">
        <v>41732</v>
      </c>
      <c r="E3648" s="14">
        <v>50521.5</v>
      </c>
      <c r="F3648" s="13" t="s">
        <v>56</v>
      </c>
      <c r="G3648" s="38" t="s">
        <v>5107</v>
      </c>
    </row>
    <row r="3649" spans="1:7" x14ac:dyDescent="0.25">
      <c r="A3649" s="8" t="s">
        <v>4894</v>
      </c>
      <c r="B3649" s="11" t="s">
        <v>5587</v>
      </c>
      <c r="C3649" s="9" t="s">
        <v>7149</v>
      </c>
      <c r="D3649" s="33">
        <v>41732</v>
      </c>
      <c r="E3649" s="10">
        <v>158070</v>
      </c>
      <c r="F3649" s="9" t="s">
        <v>17</v>
      </c>
      <c r="G3649" s="37" t="s">
        <v>4936</v>
      </c>
    </row>
    <row r="3650" spans="1:7" x14ac:dyDescent="0.25">
      <c r="A3650" s="12" t="s">
        <v>4894</v>
      </c>
      <c r="B3650" s="15" t="s">
        <v>7150</v>
      </c>
      <c r="C3650" s="13" t="s">
        <v>7151</v>
      </c>
      <c r="D3650" s="34">
        <v>41732</v>
      </c>
      <c r="E3650" s="14">
        <v>80000</v>
      </c>
      <c r="F3650" s="13" t="s">
        <v>25</v>
      </c>
      <c r="G3650" s="38" t="s">
        <v>7152</v>
      </c>
    </row>
    <row r="3651" spans="1:7" x14ac:dyDescent="0.25">
      <c r="A3651" s="8" t="s">
        <v>4894</v>
      </c>
      <c r="B3651" s="11" t="s">
        <v>5008</v>
      </c>
      <c r="C3651" s="9" t="s">
        <v>7153</v>
      </c>
      <c r="D3651" s="33">
        <v>41732</v>
      </c>
      <c r="E3651" s="10">
        <v>260972.49</v>
      </c>
      <c r="F3651" s="9" t="s">
        <v>25</v>
      </c>
      <c r="G3651" s="37" t="s">
        <v>7154</v>
      </c>
    </row>
    <row r="3652" spans="1:7" x14ac:dyDescent="0.25">
      <c r="A3652" s="12" t="s">
        <v>4894</v>
      </c>
      <c r="B3652" s="15" t="s">
        <v>4856</v>
      </c>
      <c r="C3652" s="13" t="s">
        <v>7155</v>
      </c>
      <c r="D3652" s="34">
        <v>41732</v>
      </c>
      <c r="E3652" s="14">
        <v>72468.23</v>
      </c>
      <c r="F3652" s="13" t="s">
        <v>25</v>
      </c>
      <c r="G3652" s="38" t="s">
        <v>4907</v>
      </c>
    </row>
    <row r="3653" spans="1:7" x14ac:dyDescent="0.25">
      <c r="A3653" s="8" t="s">
        <v>4894</v>
      </c>
      <c r="B3653" s="11" t="s">
        <v>7156</v>
      </c>
      <c r="C3653" s="9" t="s">
        <v>7157</v>
      </c>
      <c r="D3653" s="33">
        <v>41733</v>
      </c>
      <c r="E3653" s="10">
        <v>200000</v>
      </c>
      <c r="F3653" s="9" t="s">
        <v>21</v>
      </c>
      <c r="G3653" s="37" t="s">
        <v>6132</v>
      </c>
    </row>
    <row r="3654" spans="1:7" x14ac:dyDescent="0.25">
      <c r="A3654" s="12" t="s">
        <v>4894</v>
      </c>
      <c r="B3654" s="15" t="s">
        <v>5644</v>
      </c>
      <c r="C3654" s="13" t="s">
        <v>7158</v>
      </c>
      <c r="D3654" s="34">
        <v>41733</v>
      </c>
      <c r="E3654" s="14">
        <v>219438.33</v>
      </c>
      <c r="F3654" s="13" t="s">
        <v>25</v>
      </c>
      <c r="G3654" s="38" t="s">
        <v>5107</v>
      </c>
    </row>
    <row r="3655" spans="1:7" x14ac:dyDescent="0.25">
      <c r="A3655" s="8" t="s">
        <v>4894</v>
      </c>
      <c r="B3655" s="11" t="s">
        <v>6537</v>
      </c>
      <c r="C3655" s="9" t="s">
        <v>7159</v>
      </c>
      <c r="D3655" s="33">
        <v>41733</v>
      </c>
      <c r="E3655" s="10">
        <v>104400</v>
      </c>
      <c r="F3655" s="9" t="s">
        <v>3</v>
      </c>
      <c r="G3655" s="37" t="s">
        <v>5257</v>
      </c>
    </row>
    <row r="3656" spans="1:7" x14ac:dyDescent="0.25">
      <c r="A3656" s="12" t="s">
        <v>4894</v>
      </c>
      <c r="B3656" s="15" t="s">
        <v>5540</v>
      </c>
      <c r="C3656" s="13" t="s">
        <v>7160</v>
      </c>
      <c r="D3656" s="34">
        <v>41733</v>
      </c>
      <c r="E3656" s="14">
        <v>60000</v>
      </c>
      <c r="F3656" s="13" t="s">
        <v>25</v>
      </c>
      <c r="G3656" s="38" t="s">
        <v>5763</v>
      </c>
    </row>
    <row r="3657" spans="1:7" x14ac:dyDescent="0.25">
      <c r="A3657" s="8" t="s">
        <v>4894</v>
      </c>
      <c r="B3657" s="11" t="s">
        <v>7161</v>
      </c>
      <c r="C3657" s="9" t="s">
        <v>7162</v>
      </c>
      <c r="D3657" s="33">
        <v>41733</v>
      </c>
      <c r="E3657" s="10">
        <v>75000</v>
      </c>
      <c r="F3657" s="9" t="s">
        <v>25</v>
      </c>
      <c r="G3657" s="37" t="s">
        <v>5154</v>
      </c>
    </row>
    <row r="3658" spans="1:7" x14ac:dyDescent="0.25">
      <c r="A3658" s="12" t="s">
        <v>4894</v>
      </c>
      <c r="B3658" s="15" t="s">
        <v>7163</v>
      </c>
      <c r="C3658" s="13" t="s">
        <v>7164</v>
      </c>
      <c r="D3658" s="34">
        <v>41733</v>
      </c>
      <c r="E3658" s="14">
        <v>157200</v>
      </c>
      <c r="F3658" s="13" t="s">
        <v>25</v>
      </c>
      <c r="G3658" s="38" t="s">
        <v>4939</v>
      </c>
    </row>
    <row r="3659" spans="1:7" x14ac:dyDescent="0.25">
      <c r="A3659" s="8" t="s">
        <v>4894</v>
      </c>
      <c r="B3659" s="11" t="s">
        <v>7165</v>
      </c>
      <c r="C3659" s="9" t="s">
        <v>7166</v>
      </c>
      <c r="D3659" s="33">
        <v>41733</v>
      </c>
      <c r="E3659" s="10">
        <v>200000</v>
      </c>
      <c r="F3659" s="9" t="s">
        <v>25</v>
      </c>
      <c r="G3659" s="37" t="s">
        <v>7167</v>
      </c>
    </row>
    <row r="3660" spans="1:7" x14ac:dyDescent="0.25">
      <c r="A3660" s="12" t="s">
        <v>4894</v>
      </c>
      <c r="B3660" s="15" t="s">
        <v>5452</v>
      </c>
      <c r="C3660" s="13" t="s">
        <v>7168</v>
      </c>
      <c r="D3660" s="34">
        <v>41736</v>
      </c>
      <c r="E3660" s="14">
        <v>83874</v>
      </c>
      <c r="F3660" s="13" t="s">
        <v>56</v>
      </c>
      <c r="G3660" s="38" t="s">
        <v>4897</v>
      </c>
    </row>
    <row r="3661" spans="1:7" x14ac:dyDescent="0.25">
      <c r="A3661" s="8" t="s">
        <v>4894</v>
      </c>
      <c r="B3661" s="11" t="s">
        <v>7169</v>
      </c>
      <c r="C3661" s="9" t="s">
        <v>7170</v>
      </c>
      <c r="D3661" s="33">
        <v>41737</v>
      </c>
      <c r="E3661" s="10">
        <v>68288</v>
      </c>
      <c r="F3661" s="9" t="s">
        <v>25</v>
      </c>
      <c r="G3661" s="37" t="s">
        <v>5254</v>
      </c>
    </row>
    <row r="3662" spans="1:7" x14ac:dyDescent="0.25">
      <c r="A3662" s="12" t="s">
        <v>4894</v>
      </c>
      <c r="B3662" s="15" t="s">
        <v>7171</v>
      </c>
      <c r="C3662" s="13" t="s">
        <v>7172</v>
      </c>
      <c r="D3662" s="34">
        <v>41737</v>
      </c>
      <c r="E3662" s="14">
        <v>2500000</v>
      </c>
      <c r="F3662" s="13" t="s">
        <v>3</v>
      </c>
      <c r="G3662" s="38" t="s">
        <v>6977</v>
      </c>
    </row>
    <row r="3663" spans="1:7" x14ac:dyDescent="0.25">
      <c r="A3663" s="8" t="s">
        <v>4894</v>
      </c>
      <c r="B3663" s="11" t="s">
        <v>7173</v>
      </c>
      <c r="C3663" s="9" t="s">
        <v>7174</v>
      </c>
      <c r="D3663" s="33">
        <v>41737</v>
      </c>
      <c r="E3663" s="10">
        <v>500000</v>
      </c>
      <c r="F3663" s="9" t="s">
        <v>25</v>
      </c>
      <c r="G3663" s="37" t="s">
        <v>5225</v>
      </c>
    </row>
    <row r="3664" spans="1:7" x14ac:dyDescent="0.25">
      <c r="A3664" s="12" t="s">
        <v>4894</v>
      </c>
      <c r="B3664" s="15" t="s">
        <v>5452</v>
      </c>
      <c r="C3664" s="13" t="s">
        <v>7175</v>
      </c>
      <c r="D3664" s="34">
        <v>41737</v>
      </c>
      <c r="E3664" s="14">
        <v>659235</v>
      </c>
      <c r="F3664" s="13" t="s">
        <v>56</v>
      </c>
      <c r="G3664" s="38" t="s">
        <v>4897</v>
      </c>
    </row>
    <row r="3665" spans="1:7" x14ac:dyDescent="0.25">
      <c r="A3665" s="8" t="s">
        <v>4894</v>
      </c>
      <c r="B3665" s="11" t="s">
        <v>5452</v>
      </c>
      <c r="C3665" s="9" t="s">
        <v>7176</v>
      </c>
      <c r="D3665" s="33">
        <v>41737</v>
      </c>
      <c r="E3665" s="10">
        <v>112000</v>
      </c>
      <c r="F3665" s="9" t="s">
        <v>56</v>
      </c>
      <c r="G3665" s="37" t="s">
        <v>4897</v>
      </c>
    </row>
    <row r="3666" spans="1:7" x14ac:dyDescent="0.25">
      <c r="A3666" s="12" t="s">
        <v>4894</v>
      </c>
      <c r="B3666" s="15" t="s">
        <v>7177</v>
      </c>
      <c r="C3666" s="13" t="s">
        <v>7178</v>
      </c>
      <c r="D3666" s="34">
        <v>41737</v>
      </c>
      <c r="E3666" s="14">
        <v>80000</v>
      </c>
      <c r="F3666" s="13" t="s">
        <v>25</v>
      </c>
      <c r="G3666" s="38" t="s">
        <v>4939</v>
      </c>
    </row>
    <row r="3667" spans="1:7" x14ac:dyDescent="0.25">
      <c r="A3667" s="8" t="s">
        <v>4894</v>
      </c>
      <c r="B3667" s="11" t="s">
        <v>7179</v>
      </c>
      <c r="C3667" s="9" t="s">
        <v>7180</v>
      </c>
      <c r="D3667" s="33">
        <v>41738</v>
      </c>
      <c r="E3667" s="10">
        <v>194209</v>
      </c>
      <c r="F3667" s="9" t="s">
        <v>21</v>
      </c>
      <c r="G3667" s="37" t="s">
        <v>4897</v>
      </c>
    </row>
    <row r="3668" spans="1:7" x14ac:dyDescent="0.25">
      <c r="A3668" s="12" t="s">
        <v>4894</v>
      </c>
      <c r="B3668" s="15" t="s">
        <v>7179</v>
      </c>
      <c r="C3668" s="13" t="s">
        <v>7181</v>
      </c>
      <c r="D3668" s="34">
        <v>41738</v>
      </c>
      <c r="E3668" s="14">
        <v>172734</v>
      </c>
      <c r="F3668" s="13" t="s">
        <v>21</v>
      </c>
      <c r="G3668" s="38" t="s">
        <v>4897</v>
      </c>
    </row>
    <row r="3669" spans="1:7" x14ac:dyDescent="0.25">
      <c r="A3669" s="8" t="s">
        <v>4894</v>
      </c>
      <c r="B3669" s="11" t="s">
        <v>7182</v>
      </c>
      <c r="C3669" s="9" t="s">
        <v>7183</v>
      </c>
      <c r="D3669" s="33">
        <v>41738</v>
      </c>
      <c r="E3669" s="10">
        <v>160000</v>
      </c>
      <c r="F3669" s="9" t="s">
        <v>25</v>
      </c>
      <c r="G3669" s="37" t="s">
        <v>4939</v>
      </c>
    </row>
    <row r="3670" spans="1:7" x14ac:dyDescent="0.25">
      <c r="A3670" s="12" t="s">
        <v>4894</v>
      </c>
      <c r="B3670" s="15" t="s">
        <v>5350</v>
      </c>
      <c r="C3670" s="13" t="s">
        <v>7184</v>
      </c>
      <c r="D3670" s="34">
        <v>41738</v>
      </c>
      <c r="E3670" s="14">
        <v>1928211.22</v>
      </c>
      <c r="F3670" s="13" t="s">
        <v>25</v>
      </c>
      <c r="G3670" s="38" t="s">
        <v>5444</v>
      </c>
    </row>
    <row r="3671" spans="1:7" x14ac:dyDescent="0.25">
      <c r="A3671" s="8" t="s">
        <v>4894</v>
      </c>
      <c r="B3671" s="11" t="s">
        <v>5473</v>
      </c>
      <c r="C3671" s="9" t="s">
        <v>7185</v>
      </c>
      <c r="D3671" s="33">
        <v>41738</v>
      </c>
      <c r="E3671" s="10">
        <v>98337.25</v>
      </c>
      <c r="F3671" s="9" t="s">
        <v>25</v>
      </c>
      <c r="G3671" s="37" t="s">
        <v>4907</v>
      </c>
    </row>
    <row r="3672" spans="1:7" x14ac:dyDescent="0.25">
      <c r="A3672" s="12" t="s">
        <v>4894</v>
      </c>
      <c r="B3672" s="15" t="s">
        <v>7186</v>
      </c>
      <c r="C3672" s="13" t="s">
        <v>7187</v>
      </c>
      <c r="D3672" s="34">
        <v>41738</v>
      </c>
      <c r="E3672" s="14">
        <v>79800</v>
      </c>
      <c r="F3672" s="13" t="s">
        <v>21</v>
      </c>
      <c r="G3672" s="38" t="s">
        <v>4897</v>
      </c>
    </row>
    <row r="3673" spans="1:7" x14ac:dyDescent="0.25">
      <c r="A3673" s="8" t="s">
        <v>4894</v>
      </c>
      <c r="B3673" s="11" t="s">
        <v>7188</v>
      </c>
      <c r="C3673" s="9" t="s">
        <v>7189</v>
      </c>
      <c r="D3673" s="33">
        <v>41738</v>
      </c>
      <c r="E3673" s="10">
        <v>280115</v>
      </c>
      <c r="F3673" s="9" t="s">
        <v>13</v>
      </c>
      <c r="G3673" s="37" t="s">
        <v>4988</v>
      </c>
    </row>
    <row r="3674" spans="1:7" x14ac:dyDescent="0.25">
      <c r="A3674" s="12" t="s">
        <v>4894</v>
      </c>
      <c r="B3674" s="15" t="s">
        <v>7190</v>
      </c>
      <c r="C3674" s="13" t="s">
        <v>7191</v>
      </c>
      <c r="D3674" s="34">
        <v>41738</v>
      </c>
      <c r="E3674" s="14">
        <v>153188</v>
      </c>
      <c r="F3674" s="13" t="s">
        <v>17</v>
      </c>
      <c r="G3674" s="38" t="s">
        <v>4897</v>
      </c>
    </row>
    <row r="3675" spans="1:7" x14ac:dyDescent="0.25">
      <c r="A3675" s="8" t="s">
        <v>4894</v>
      </c>
      <c r="B3675" s="11" t="s">
        <v>5564</v>
      </c>
      <c r="C3675" s="9" t="s">
        <v>7192</v>
      </c>
      <c r="D3675" s="33">
        <v>41738</v>
      </c>
      <c r="E3675" s="10">
        <v>733040</v>
      </c>
      <c r="F3675" s="9" t="s">
        <v>25</v>
      </c>
      <c r="G3675" s="37" t="s">
        <v>5337</v>
      </c>
    </row>
    <row r="3676" spans="1:7" x14ac:dyDescent="0.25">
      <c r="A3676" s="12" t="s">
        <v>4894</v>
      </c>
      <c r="B3676" s="15" t="s">
        <v>7193</v>
      </c>
      <c r="C3676" s="13" t="s">
        <v>7194</v>
      </c>
      <c r="D3676" s="34">
        <v>41738</v>
      </c>
      <c r="E3676" s="14">
        <v>70000</v>
      </c>
      <c r="F3676" s="13" t="s">
        <v>13</v>
      </c>
      <c r="G3676" s="38" t="s">
        <v>5154</v>
      </c>
    </row>
    <row r="3677" spans="1:7" x14ac:dyDescent="0.25">
      <c r="A3677" s="8" t="s">
        <v>4894</v>
      </c>
      <c r="B3677" s="11" t="s">
        <v>7193</v>
      </c>
      <c r="C3677" s="9" t="s">
        <v>7195</v>
      </c>
      <c r="D3677" s="33">
        <v>41738</v>
      </c>
      <c r="E3677" s="10">
        <v>61000</v>
      </c>
      <c r="F3677" s="9" t="s">
        <v>13</v>
      </c>
      <c r="G3677" s="37" t="s">
        <v>5154</v>
      </c>
    </row>
    <row r="3678" spans="1:7" x14ac:dyDescent="0.25">
      <c r="A3678" s="12" t="s">
        <v>4894</v>
      </c>
      <c r="B3678" s="15" t="s">
        <v>7171</v>
      </c>
      <c r="C3678" s="13" t="s">
        <v>7196</v>
      </c>
      <c r="D3678" s="34">
        <v>41738</v>
      </c>
      <c r="E3678" s="14">
        <v>2500000</v>
      </c>
      <c r="F3678" s="13" t="s">
        <v>3</v>
      </c>
      <c r="G3678" s="38" t="s">
        <v>6977</v>
      </c>
    </row>
    <row r="3679" spans="1:7" x14ac:dyDescent="0.25">
      <c r="A3679" s="8" t="s">
        <v>4894</v>
      </c>
      <c r="B3679" s="11" t="s">
        <v>5452</v>
      </c>
      <c r="C3679" s="9" t="s">
        <v>7197</v>
      </c>
      <c r="D3679" s="33">
        <v>41738</v>
      </c>
      <c r="E3679" s="10">
        <v>197362</v>
      </c>
      <c r="F3679" s="9" t="s">
        <v>56</v>
      </c>
      <c r="G3679" s="37" t="s">
        <v>4897</v>
      </c>
    </row>
    <row r="3680" spans="1:7" x14ac:dyDescent="0.25">
      <c r="A3680" s="12" t="s">
        <v>4894</v>
      </c>
      <c r="B3680" s="15" t="s">
        <v>5452</v>
      </c>
      <c r="C3680" s="13" t="s">
        <v>7198</v>
      </c>
      <c r="D3680" s="34">
        <v>41738</v>
      </c>
      <c r="E3680" s="14">
        <v>170022</v>
      </c>
      <c r="F3680" s="13" t="s">
        <v>56</v>
      </c>
      <c r="G3680" s="38" t="s">
        <v>4897</v>
      </c>
    </row>
    <row r="3681" spans="1:7" x14ac:dyDescent="0.25">
      <c r="A3681" s="8" t="s">
        <v>4894</v>
      </c>
      <c r="B3681" s="11" t="s">
        <v>7199</v>
      </c>
      <c r="C3681" s="9" t="s">
        <v>7200</v>
      </c>
      <c r="D3681" s="33">
        <v>41738</v>
      </c>
      <c r="E3681" s="10">
        <v>146046</v>
      </c>
      <c r="F3681" s="9" t="s">
        <v>13</v>
      </c>
      <c r="G3681" s="37" t="s">
        <v>4897</v>
      </c>
    </row>
    <row r="3682" spans="1:7" x14ac:dyDescent="0.25">
      <c r="A3682" s="12" t="s">
        <v>4894</v>
      </c>
      <c r="B3682" s="15" t="s">
        <v>7201</v>
      </c>
      <c r="C3682" s="13" t="s">
        <v>7202</v>
      </c>
      <c r="D3682" s="34">
        <v>41738</v>
      </c>
      <c r="E3682" s="14">
        <v>87570.6</v>
      </c>
      <c r="F3682" s="13" t="s">
        <v>56</v>
      </c>
      <c r="G3682" s="38" t="s">
        <v>4907</v>
      </c>
    </row>
    <row r="3683" spans="1:7" x14ac:dyDescent="0.25">
      <c r="A3683" s="8" t="s">
        <v>4894</v>
      </c>
      <c r="B3683" s="11" t="s">
        <v>7203</v>
      </c>
      <c r="C3683" s="9" t="s">
        <v>7204</v>
      </c>
      <c r="D3683" s="33">
        <v>41739</v>
      </c>
      <c r="E3683" s="10">
        <v>330000</v>
      </c>
      <c r="F3683" s="9" t="s">
        <v>56</v>
      </c>
      <c r="G3683" s="37" t="s">
        <v>4936</v>
      </c>
    </row>
    <row r="3684" spans="1:7" x14ac:dyDescent="0.25">
      <c r="A3684" s="12" t="s">
        <v>4894</v>
      </c>
      <c r="B3684" s="15" t="s">
        <v>7205</v>
      </c>
      <c r="C3684" s="13" t="s">
        <v>7206</v>
      </c>
      <c r="D3684" s="34">
        <v>41740</v>
      </c>
      <c r="E3684" s="14">
        <v>720000</v>
      </c>
      <c r="F3684" s="13" t="s">
        <v>25</v>
      </c>
      <c r="G3684" s="38" t="s">
        <v>7207</v>
      </c>
    </row>
    <row r="3685" spans="1:7" x14ac:dyDescent="0.25">
      <c r="A3685" s="8" t="s">
        <v>4894</v>
      </c>
      <c r="B3685" s="11" t="s">
        <v>7208</v>
      </c>
      <c r="C3685" s="9" t="s">
        <v>7209</v>
      </c>
      <c r="D3685" s="33">
        <v>41740</v>
      </c>
      <c r="E3685" s="10">
        <v>60113.919999999998</v>
      </c>
      <c r="F3685" s="9" t="s">
        <v>25</v>
      </c>
      <c r="G3685" s="37" t="s">
        <v>5107</v>
      </c>
    </row>
    <row r="3686" spans="1:7" x14ac:dyDescent="0.25">
      <c r="A3686" s="12" t="s">
        <v>4894</v>
      </c>
      <c r="B3686" s="15" t="s">
        <v>7210</v>
      </c>
      <c r="C3686" s="13" t="s">
        <v>7211</v>
      </c>
      <c r="D3686" s="34">
        <v>41740</v>
      </c>
      <c r="E3686" s="14">
        <v>253000</v>
      </c>
      <c r="F3686" s="13" t="s">
        <v>13</v>
      </c>
      <c r="G3686" s="38" t="s">
        <v>4897</v>
      </c>
    </row>
    <row r="3687" spans="1:7" x14ac:dyDescent="0.25">
      <c r="A3687" s="8" t="s">
        <v>4894</v>
      </c>
      <c r="B3687" s="11" t="s">
        <v>7212</v>
      </c>
      <c r="C3687" s="9" t="s">
        <v>7213</v>
      </c>
      <c r="D3687" s="33">
        <v>41743</v>
      </c>
      <c r="E3687" s="10">
        <v>50000</v>
      </c>
      <c r="F3687" s="9" t="s">
        <v>56</v>
      </c>
      <c r="G3687" s="37" t="s">
        <v>6142</v>
      </c>
    </row>
    <row r="3688" spans="1:7" x14ac:dyDescent="0.25">
      <c r="A3688" s="12" t="s">
        <v>4894</v>
      </c>
      <c r="B3688" s="15" t="s">
        <v>7214</v>
      </c>
      <c r="C3688" s="13" t="s">
        <v>7215</v>
      </c>
      <c r="D3688" s="34">
        <v>41743</v>
      </c>
      <c r="E3688" s="14">
        <v>50000</v>
      </c>
      <c r="F3688" s="13" t="s">
        <v>25</v>
      </c>
      <c r="G3688" s="38" t="s">
        <v>4936</v>
      </c>
    </row>
    <row r="3689" spans="1:7" x14ac:dyDescent="0.25">
      <c r="A3689" s="8" t="s">
        <v>4894</v>
      </c>
      <c r="B3689" s="11" t="s">
        <v>7216</v>
      </c>
      <c r="C3689" s="9" t="s">
        <v>7217</v>
      </c>
      <c r="D3689" s="33">
        <v>41743</v>
      </c>
      <c r="E3689" s="10">
        <v>143141</v>
      </c>
      <c r="F3689" s="9" t="s">
        <v>25</v>
      </c>
      <c r="G3689" s="37" t="s">
        <v>4897</v>
      </c>
    </row>
    <row r="3690" spans="1:7" x14ac:dyDescent="0.25">
      <c r="A3690" s="12" t="s">
        <v>4894</v>
      </c>
      <c r="B3690" s="15" t="s">
        <v>7218</v>
      </c>
      <c r="C3690" s="13" t="s">
        <v>7219</v>
      </c>
      <c r="D3690" s="34">
        <v>41743</v>
      </c>
      <c r="E3690" s="14">
        <v>90001</v>
      </c>
      <c r="F3690" s="13" t="s">
        <v>25</v>
      </c>
      <c r="G3690" s="38" t="s">
        <v>4897</v>
      </c>
    </row>
    <row r="3691" spans="1:7" x14ac:dyDescent="0.25">
      <c r="A3691" s="8" t="s">
        <v>4894</v>
      </c>
      <c r="B3691" s="11" t="s">
        <v>7220</v>
      </c>
      <c r="C3691" s="9" t="s">
        <v>7221</v>
      </c>
      <c r="D3691" s="33">
        <v>41743</v>
      </c>
      <c r="E3691" s="10">
        <v>463497.5</v>
      </c>
      <c r="F3691" s="9" t="s">
        <v>25</v>
      </c>
      <c r="G3691" s="37" t="s">
        <v>7222</v>
      </c>
    </row>
    <row r="3692" spans="1:7" x14ac:dyDescent="0.25">
      <c r="A3692" s="12" t="s">
        <v>4894</v>
      </c>
      <c r="B3692" s="15" t="s">
        <v>4983</v>
      </c>
      <c r="C3692" s="13" t="s">
        <v>7223</v>
      </c>
      <c r="D3692" s="34">
        <v>41743</v>
      </c>
      <c r="E3692" s="14">
        <v>99000</v>
      </c>
      <c r="F3692" s="13" t="s">
        <v>25</v>
      </c>
      <c r="G3692" s="38" t="s">
        <v>4985</v>
      </c>
    </row>
    <row r="3693" spans="1:7" x14ac:dyDescent="0.25">
      <c r="A3693" s="8" t="s">
        <v>4894</v>
      </c>
      <c r="B3693" s="11" t="s">
        <v>7224</v>
      </c>
      <c r="C3693" s="9" t="s">
        <v>7225</v>
      </c>
      <c r="D3693" s="33">
        <v>41744</v>
      </c>
      <c r="E3693" s="10">
        <v>100000</v>
      </c>
      <c r="F3693" s="9" t="s">
        <v>25</v>
      </c>
      <c r="G3693" s="37" t="s">
        <v>7101</v>
      </c>
    </row>
    <row r="3694" spans="1:7" x14ac:dyDescent="0.25">
      <c r="A3694" s="12" t="s">
        <v>4894</v>
      </c>
      <c r="B3694" s="15" t="s">
        <v>6578</v>
      </c>
      <c r="C3694" s="13" t="s">
        <v>7226</v>
      </c>
      <c r="D3694" s="34">
        <v>41744</v>
      </c>
      <c r="E3694" s="14">
        <v>68382.100000000006</v>
      </c>
      <c r="F3694" s="13" t="s">
        <v>17</v>
      </c>
      <c r="G3694" s="38" t="s">
        <v>5254</v>
      </c>
    </row>
    <row r="3695" spans="1:7" x14ac:dyDescent="0.25">
      <c r="A3695" s="8" t="s">
        <v>4894</v>
      </c>
      <c r="B3695" s="11" t="s">
        <v>5731</v>
      </c>
      <c r="C3695" s="9" t="s">
        <v>7227</v>
      </c>
      <c r="D3695" s="33">
        <v>41744</v>
      </c>
      <c r="E3695" s="10">
        <v>878011.57</v>
      </c>
      <c r="F3695" s="9" t="s">
        <v>56</v>
      </c>
      <c r="G3695" s="37" t="s">
        <v>5306</v>
      </c>
    </row>
    <row r="3696" spans="1:7" x14ac:dyDescent="0.25">
      <c r="A3696" s="12" t="s">
        <v>4894</v>
      </c>
      <c r="B3696" s="15" t="s">
        <v>7228</v>
      </c>
      <c r="C3696" s="13" t="s">
        <v>7229</v>
      </c>
      <c r="D3696" s="34">
        <v>41744</v>
      </c>
      <c r="E3696" s="14">
        <v>54641</v>
      </c>
      <c r="F3696" s="13" t="s">
        <v>25</v>
      </c>
      <c r="G3696" s="38" t="s">
        <v>5107</v>
      </c>
    </row>
    <row r="3697" spans="1:7" x14ac:dyDescent="0.25">
      <c r="A3697" s="8" t="s">
        <v>4894</v>
      </c>
      <c r="B3697" s="11" t="s">
        <v>6079</v>
      </c>
      <c r="C3697" s="9" t="s">
        <v>7230</v>
      </c>
      <c r="D3697" s="33">
        <v>41744</v>
      </c>
      <c r="E3697" s="10">
        <v>800000</v>
      </c>
      <c r="F3697" s="9" t="s">
        <v>25</v>
      </c>
      <c r="G3697" s="37" t="s">
        <v>4936</v>
      </c>
    </row>
    <row r="3698" spans="1:7" x14ac:dyDescent="0.25">
      <c r="A3698" s="12" t="s">
        <v>4894</v>
      </c>
      <c r="B3698" s="15" t="s">
        <v>5346</v>
      </c>
      <c r="C3698" s="13" t="s">
        <v>7231</v>
      </c>
      <c r="D3698" s="34">
        <v>41744</v>
      </c>
      <c r="E3698" s="14">
        <v>64672</v>
      </c>
      <c r="F3698" s="13" t="s">
        <v>13</v>
      </c>
      <c r="G3698" s="38" t="s">
        <v>4897</v>
      </c>
    </row>
    <row r="3699" spans="1:7" x14ac:dyDescent="0.25">
      <c r="A3699" s="8" t="s">
        <v>4894</v>
      </c>
      <c r="B3699" s="11" t="s">
        <v>7232</v>
      </c>
      <c r="C3699" s="9" t="s">
        <v>7233</v>
      </c>
      <c r="D3699" s="33">
        <v>41745</v>
      </c>
      <c r="E3699" s="10">
        <v>63248.4</v>
      </c>
      <c r="F3699" s="9" t="s">
        <v>25</v>
      </c>
      <c r="G3699" s="37" t="s">
        <v>5500</v>
      </c>
    </row>
    <row r="3700" spans="1:7" x14ac:dyDescent="0.25">
      <c r="A3700" s="12" t="s">
        <v>4894</v>
      </c>
      <c r="B3700" s="15" t="s">
        <v>7234</v>
      </c>
      <c r="C3700" s="13" t="s">
        <v>7235</v>
      </c>
      <c r="D3700" s="34">
        <v>41745</v>
      </c>
      <c r="E3700" s="14">
        <v>124373</v>
      </c>
      <c r="F3700" s="13" t="s">
        <v>72</v>
      </c>
      <c r="G3700" s="38" t="s">
        <v>4939</v>
      </c>
    </row>
    <row r="3701" spans="1:7" x14ac:dyDescent="0.25">
      <c r="A3701" s="8" t="s">
        <v>4894</v>
      </c>
      <c r="B3701" s="11" t="s">
        <v>7236</v>
      </c>
      <c r="C3701" s="9" t="s">
        <v>7237</v>
      </c>
      <c r="D3701" s="33">
        <v>41745</v>
      </c>
      <c r="E3701" s="10">
        <v>53214</v>
      </c>
      <c r="F3701" s="9" t="s">
        <v>21</v>
      </c>
      <c r="G3701" s="37" t="s">
        <v>4897</v>
      </c>
    </row>
    <row r="3702" spans="1:7" x14ac:dyDescent="0.25">
      <c r="A3702" s="12" t="s">
        <v>4894</v>
      </c>
      <c r="B3702" s="15" t="s">
        <v>7238</v>
      </c>
      <c r="C3702" s="13" t="s">
        <v>7239</v>
      </c>
      <c r="D3702" s="34">
        <v>41746</v>
      </c>
      <c r="E3702" s="14">
        <v>210000</v>
      </c>
      <c r="F3702" s="13" t="s">
        <v>25</v>
      </c>
      <c r="G3702" s="38" t="s">
        <v>4939</v>
      </c>
    </row>
    <row r="3703" spans="1:7" x14ac:dyDescent="0.25">
      <c r="A3703" s="8" t="s">
        <v>4894</v>
      </c>
      <c r="B3703" s="11" t="s">
        <v>7240</v>
      </c>
      <c r="C3703" s="9" t="s">
        <v>7241</v>
      </c>
      <c r="D3703" s="33">
        <v>41746</v>
      </c>
      <c r="E3703" s="10">
        <v>204001</v>
      </c>
      <c r="F3703" s="9" t="s">
        <v>25</v>
      </c>
      <c r="G3703" s="37" t="s">
        <v>4936</v>
      </c>
    </row>
    <row r="3704" spans="1:7" x14ac:dyDescent="0.25">
      <c r="A3704" s="12" t="s">
        <v>4894</v>
      </c>
      <c r="B3704" s="15" t="s">
        <v>5024</v>
      </c>
      <c r="C3704" s="13" t="s">
        <v>7242</v>
      </c>
      <c r="D3704" s="34">
        <v>41746</v>
      </c>
      <c r="E3704" s="14">
        <v>119458.55</v>
      </c>
      <c r="F3704" s="13" t="s">
        <v>56</v>
      </c>
      <c r="G3704" s="38" t="s">
        <v>5107</v>
      </c>
    </row>
    <row r="3705" spans="1:7" x14ac:dyDescent="0.25">
      <c r="A3705" s="8" t="s">
        <v>4894</v>
      </c>
      <c r="B3705" s="11" t="s">
        <v>5248</v>
      </c>
      <c r="C3705" s="9" t="s">
        <v>7243</v>
      </c>
      <c r="D3705" s="33">
        <v>41746</v>
      </c>
      <c r="E3705" s="10">
        <v>172838.54</v>
      </c>
      <c r="F3705" s="9" t="s">
        <v>25</v>
      </c>
      <c r="G3705" s="37" t="s">
        <v>5107</v>
      </c>
    </row>
    <row r="3706" spans="1:7" x14ac:dyDescent="0.25">
      <c r="A3706" s="12" t="s">
        <v>4894</v>
      </c>
      <c r="B3706" s="15" t="s">
        <v>7244</v>
      </c>
      <c r="C3706" s="13" t="s">
        <v>7245</v>
      </c>
      <c r="D3706" s="34">
        <v>41746</v>
      </c>
      <c r="E3706" s="14">
        <v>50000</v>
      </c>
      <c r="F3706" s="13" t="s">
        <v>56</v>
      </c>
      <c r="G3706" s="38" t="s">
        <v>5079</v>
      </c>
    </row>
    <row r="3707" spans="1:7" x14ac:dyDescent="0.25">
      <c r="A3707" s="8" t="s">
        <v>4894</v>
      </c>
      <c r="B3707" s="11" t="s">
        <v>7246</v>
      </c>
      <c r="C3707" s="9" t="s">
        <v>7247</v>
      </c>
      <c r="D3707" s="33">
        <v>41746</v>
      </c>
      <c r="E3707" s="10">
        <v>76000</v>
      </c>
      <c r="F3707" s="9" t="s">
        <v>3</v>
      </c>
      <c r="G3707" s="37" t="s">
        <v>5763</v>
      </c>
    </row>
    <row r="3708" spans="1:7" x14ac:dyDescent="0.25">
      <c r="A3708" s="12" t="s">
        <v>4894</v>
      </c>
      <c r="B3708" s="15" t="s">
        <v>7246</v>
      </c>
      <c r="C3708" s="13" t="s">
        <v>7248</v>
      </c>
      <c r="D3708" s="34">
        <v>41746</v>
      </c>
      <c r="E3708" s="14">
        <v>54000</v>
      </c>
      <c r="F3708" s="13" t="s">
        <v>3</v>
      </c>
      <c r="G3708" s="38" t="s">
        <v>5170</v>
      </c>
    </row>
    <row r="3709" spans="1:7" x14ac:dyDescent="0.25">
      <c r="A3709" s="8" t="s">
        <v>4894</v>
      </c>
      <c r="B3709" s="11" t="s">
        <v>7249</v>
      </c>
      <c r="C3709" s="9" t="s">
        <v>7250</v>
      </c>
      <c r="D3709" s="33">
        <v>41746</v>
      </c>
      <c r="E3709" s="10">
        <v>76300</v>
      </c>
      <c r="F3709" s="9" t="s">
        <v>25</v>
      </c>
      <c r="G3709" s="37" t="s">
        <v>5045</v>
      </c>
    </row>
    <row r="3710" spans="1:7" x14ac:dyDescent="0.25">
      <c r="A3710" s="12" t="s">
        <v>4894</v>
      </c>
      <c r="B3710" s="15" t="s">
        <v>7251</v>
      </c>
      <c r="C3710" s="13" t="s">
        <v>7252</v>
      </c>
      <c r="D3710" s="34">
        <v>41746</v>
      </c>
      <c r="E3710" s="14">
        <v>343001</v>
      </c>
      <c r="F3710" s="13" t="s">
        <v>56</v>
      </c>
      <c r="G3710" s="38" t="s">
        <v>6672</v>
      </c>
    </row>
    <row r="3711" spans="1:7" x14ac:dyDescent="0.25">
      <c r="A3711" s="8" t="s">
        <v>4894</v>
      </c>
      <c r="B3711" s="11" t="s">
        <v>7253</v>
      </c>
      <c r="C3711" s="9" t="s">
        <v>7254</v>
      </c>
      <c r="D3711" s="33">
        <v>41746</v>
      </c>
      <c r="E3711" s="10">
        <v>75000</v>
      </c>
      <c r="F3711" s="9" t="s">
        <v>3</v>
      </c>
      <c r="G3711" s="37" t="s">
        <v>7255</v>
      </c>
    </row>
    <row r="3712" spans="1:7" x14ac:dyDescent="0.25">
      <c r="A3712" s="12" t="s">
        <v>4894</v>
      </c>
      <c r="B3712" s="15" t="s">
        <v>5450</v>
      </c>
      <c r="C3712" s="13" t="s">
        <v>7256</v>
      </c>
      <c r="D3712" s="34">
        <v>41746</v>
      </c>
      <c r="E3712" s="14">
        <v>165619</v>
      </c>
      <c r="F3712" s="13" t="s">
        <v>25</v>
      </c>
      <c r="G3712" s="38" t="s">
        <v>5120</v>
      </c>
    </row>
    <row r="3713" spans="1:7" x14ac:dyDescent="0.25">
      <c r="A3713" s="8" t="s">
        <v>4894</v>
      </c>
      <c r="B3713" s="11" t="s">
        <v>7257</v>
      </c>
      <c r="C3713" s="9" t="s">
        <v>7258</v>
      </c>
      <c r="D3713" s="33">
        <v>41746</v>
      </c>
      <c r="E3713" s="10">
        <v>90000</v>
      </c>
      <c r="F3713" s="9" t="s">
        <v>25</v>
      </c>
      <c r="G3713" s="37" t="s">
        <v>5380</v>
      </c>
    </row>
    <row r="3714" spans="1:7" x14ac:dyDescent="0.25">
      <c r="A3714" s="12" t="s">
        <v>4894</v>
      </c>
      <c r="B3714" s="15" t="s">
        <v>6722</v>
      </c>
      <c r="C3714" s="13" t="s">
        <v>7259</v>
      </c>
      <c r="D3714" s="34">
        <v>41747</v>
      </c>
      <c r="E3714" s="14">
        <v>5000001</v>
      </c>
      <c r="F3714" s="13" t="s">
        <v>25</v>
      </c>
      <c r="G3714" s="38" t="s">
        <v>7260</v>
      </c>
    </row>
    <row r="3715" spans="1:7" x14ac:dyDescent="0.25">
      <c r="A3715" s="8" t="s">
        <v>4894</v>
      </c>
      <c r="B3715" s="11" t="s">
        <v>5660</v>
      </c>
      <c r="C3715" s="9" t="s">
        <v>7261</v>
      </c>
      <c r="D3715" s="33">
        <v>41747</v>
      </c>
      <c r="E3715" s="10">
        <v>1000000</v>
      </c>
      <c r="F3715" s="9" t="s">
        <v>25</v>
      </c>
      <c r="G3715" s="37" t="s">
        <v>5272</v>
      </c>
    </row>
    <row r="3716" spans="1:7" x14ac:dyDescent="0.25">
      <c r="A3716" s="12" t="s">
        <v>4894</v>
      </c>
      <c r="B3716" s="15" t="s">
        <v>7262</v>
      </c>
      <c r="C3716" s="13" t="s">
        <v>7263</v>
      </c>
      <c r="D3716" s="34">
        <v>41747</v>
      </c>
      <c r="E3716" s="14">
        <v>66452.94</v>
      </c>
      <c r="F3716" s="13" t="s">
        <v>25</v>
      </c>
      <c r="G3716" s="38" t="s">
        <v>5061</v>
      </c>
    </row>
    <row r="3717" spans="1:7" x14ac:dyDescent="0.25">
      <c r="A3717" s="8" t="s">
        <v>4894</v>
      </c>
      <c r="B3717" s="11" t="s">
        <v>5223</v>
      </c>
      <c r="C3717" s="9" t="s">
        <v>7264</v>
      </c>
      <c r="D3717" s="33">
        <v>41747</v>
      </c>
      <c r="E3717" s="10">
        <v>78960</v>
      </c>
      <c r="F3717" s="9" t="s">
        <v>25</v>
      </c>
      <c r="G3717" s="37" t="s">
        <v>5225</v>
      </c>
    </row>
    <row r="3718" spans="1:7" x14ac:dyDescent="0.25">
      <c r="A3718" s="12" t="s">
        <v>4894</v>
      </c>
      <c r="B3718" s="15" t="s">
        <v>7265</v>
      </c>
      <c r="C3718" s="13" t="s">
        <v>7266</v>
      </c>
      <c r="D3718" s="34">
        <v>41747</v>
      </c>
      <c r="E3718" s="14">
        <v>130000</v>
      </c>
      <c r="F3718" s="13" t="s">
        <v>21</v>
      </c>
      <c r="G3718" s="38" t="s">
        <v>4939</v>
      </c>
    </row>
    <row r="3719" spans="1:7" x14ac:dyDescent="0.25">
      <c r="A3719" s="8" t="s">
        <v>4894</v>
      </c>
      <c r="B3719" s="11" t="s">
        <v>7267</v>
      </c>
      <c r="C3719" s="9" t="s">
        <v>7268</v>
      </c>
      <c r="D3719" s="33">
        <v>41747</v>
      </c>
      <c r="E3719" s="10">
        <v>1000000</v>
      </c>
      <c r="F3719" s="9" t="s">
        <v>25</v>
      </c>
      <c r="G3719" s="37" t="s">
        <v>5272</v>
      </c>
    </row>
    <row r="3720" spans="1:7" x14ac:dyDescent="0.25">
      <c r="A3720" s="12" t="s">
        <v>4894</v>
      </c>
      <c r="B3720" s="15" t="s">
        <v>7269</v>
      </c>
      <c r="C3720" s="13" t="s">
        <v>7270</v>
      </c>
      <c r="D3720" s="34">
        <v>41747</v>
      </c>
      <c r="E3720" s="14">
        <v>76680</v>
      </c>
      <c r="F3720" s="13" t="s">
        <v>25</v>
      </c>
      <c r="G3720" s="38" t="s">
        <v>7271</v>
      </c>
    </row>
    <row r="3721" spans="1:7" x14ac:dyDescent="0.25">
      <c r="A3721" s="8" t="s">
        <v>4894</v>
      </c>
      <c r="B3721" s="11" t="s">
        <v>5770</v>
      </c>
      <c r="C3721" s="9" t="s">
        <v>7272</v>
      </c>
      <c r="D3721" s="33">
        <v>41747</v>
      </c>
      <c r="E3721" s="10">
        <v>250000</v>
      </c>
      <c r="F3721" s="9" t="s">
        <v>25</v>
      </c>
      <c r="G3721" s="37" t="s">
        <v>4918</v>
      </c>
    </row>
    <row r="3722" spans="1:7" x14ac:dyDescent="0.25">
      <c r="A3722" s="12" t="s">
        <v>4894</v>
      </c>
      <c r="B3722" s="15" t="s">
        <v>6212</v>
      </c>
      <c r="C3722" s="13" t="s">
        <v>7273</v>
      </c>
      <c r="D3722" s="34">
        <v>41750</v>
      </c>
      <c r="E3722" s="14">
        <v>75765</v>
      </c>
      <c r="F3722" s="13" t="s">
        <v>21</v>
      </c>
      <c r="G3722" s="38" t="s">
        <v>4897</v>
      </c>
    </row>
    <row r="3723" spans="1:7" x14ac:dyDescent="0.25">
      <c r="A3723" s="8" t="s">
        <v>4894</v>
      </c>
      <c r="B3723" s="11" t="s">
        <v>5935</v>
      </c>
      <c r="C3723" s="9" t="s">
        <v>7274</v>
      </c>
      <c r="D3723" s="33">
        <v>41750</v>
      </c>
      <c r="E3723" s="10">
        <v>714277</v>
      </c>
      <c r="F3723" s="9" t="s">
        <v>17</v>
      </c>
      <c r="G3723" s="37" t="s">
        <v>4897</v>
      </c>
    </row>
    <row r="3724" spans="1:7" x14ac:dyDescent="0.25">
      <c r="A3724" s="12" t="s">
        <v>4894</v>
      </c>
      <c r="B3724" s="15" t="s">
        <v>4471</v>
      </c>
      <c r="C3724" s="13" t="s">
        <v>7275</v>
      </c>
      <c r="D3724" s="34">
        <v>41750</v>
      </c>
      <c r="E3724" s="14">
        <v>228633</v>
      </c>
      <c r="F3724" s="13" t="s">
        <v>13</v>
      </c>
      <c r="G3724" s="38" t="s">
        <v>4897</v>
      </c>
    </row>
    <row r="3725" spans="1:7" x14ac:dyDescent="0.25">
      <c r="A3725" s="8" t="s">
        <v>4894</v>
      </c>
      <c r="B3725" s="11" t="s">
        <v>3853</v>
      </c>
      <c r="C3725" s="9" t="s">
        <v>7276</v>
      </c>
      <c r="D3725" s="33">
        <v>41750</v>
      </c>
      <c r="E3725" s="10">
        <v>126440.31</v>
      </c>
      <c r="F3725" s="9" t="s">
        <v>25</v>
      </c>
      <c r="G3725" s="37" t="s">
        <v>5472</v>
      </c>
    </row>
    <row r="3726" spans="1:7" x14ac:dyDescent="0.25">
      <c r="A3726" s="12" t="s">
        <v>4894</v>
      </c>
      <c r="B3726" s="15" t="s">
        <v>7277</v>
      </c>
      <c r="C3726" s="13" t="s">
        <v>7278</v>
      </c>
      <c r="D3726" s="34">
        <v>41750</v>
      </c>
      <c r="E3726" s="14">
        <v>290001</v>
      </c>
      <c r="F3726" s="13" t="s">
        <v>21</v>
      </c>
      <c r="G3726" s="38" t="s">
        <v>4897</v>
      </c>
    </row>
    <row r="3727" spans="1:7" x14ac:dyDescent="0.25">
      <c r="A3727" s="8" t="s">
        <v>4894</v>
      </c>
      <c r="B3727" s="11" t="s">
        <v>7279</v>
      </c>
      <c r="C3727" s="9" t="s">
        <v>7280</v>
      </c>
      <c r="D3727" s="33">
        <v>41750</v>
      </c>
      <c r="E3727" s="10">
        <v>1000000</v>
      </c>
      <c r="F3727" s="9" t="s">
        <v>56</v>
      </c>
      <c r="G3727" s="37" t="s">
        <v>4586</v>
      </c>
    </row>
    <row r="3728" spans="1:7" x14ac:dyDescent="0.25">
      <c r="A3728" s="12" t="s">
        <v>4894</v>
      </c>
      <c r="B3728" s="15" t="s">
        <v>5681</v>
      </c>
      <c r="C3728" s="13" t="s">
        <v>7281</v>
      </c>
      <c r="D3728" s="34">
        <v>41750</v>
      </c>
      <c r="E3728" s="14">
        <v>124000</v>
      </c>
      <c r="F3728" s="13" t="s">
        <v>25</v>
      </c>
      <c r="G3728" s="38" t="s">
        <v>6795</v>
      </c>
    </row>
    <row r="3729" spans="1:7" x14ac:dyDescent="0.25">
      <c r="A3729" s="8" t="s">
        <v>4894</v>
      </c>
      <c r="B3729" s="11" t="s">
        <v>7282</v>
      </c>
      <c r="C3729" s="9" t="s">
        <v>7283</v>
      </c>
      <c r="D3729" s="33">
        <v>41750</v>
      </c>
      <c r="E3729" s="10">
        <v>100000</v>
      </c>
      <c r="F3729" s="9" t="s">
        <v>56</v>
      </c>
      <c r="G3729" s="37" t="s">
        <v>4939</v>
      </c>
    </row>
    <row r="3730" spans="1:7" x14ac:dyDescent="0.25">
      <c r="A3730" s="12" t="s">
        <v>4894</v>
      </c>
      <c r="B3730" s="15" t="s">
        <v>7284</v>
      </c>
      <c r="C3730" s="13" t="s">
        <v>7285</v>
      </c>
      <c r="D3730" s="34">
        <v>41751</v>
      </c>
      <c r="E3730" s="14">
        <v>120000</v>
      </c>
      <c r="F3730" s="13" t="s">
        <v>56</v>
      </c>
      <c r="G3730" s="38" t="s">
        <v>4939</v>
      </c>
    </row>
    <row r="3731" spans="1:7" x14ac:dyDescent="0.25">
      <c r="A3731" s="8" t="s">
        <v>4894</v>
      </c>
      <c r="B3731" s="11" t="s">
        <v>7286</v>
      </c>
      <c r="C3731" s="9" t="s">
        <v>7287</v>
      </c>
      <c r="D3731" s="33">
        <v>41751</v>
      </c>
      <c r="E3731" s="10">
        <v>200147.77</v>
      </c>
      <c r="F3731" s="9" t="s">
        <v>25</v>
      </c>
      <c r="G3731" s="37" t="s">
        <v>6158</v>
      </c>
    </row>
    <row r="3732" spans="1:7" x14ac:dyDescent="0.25">
      <c r="A3732" s="12" t="s">
        <v>4894</v>
      </c>
      <c r="B3732" s="15" t="s">
        <v>4471</v>
      </c>
      <c r="C3732" s="13" t="s">
        <v>7288</v>
      </c>
      <c r="D3732" s="34">
        <v>41751</v>
      </c>
      <c r="E3732" s="14">
        <v>1045428</v>
      </c>
      <c r="F3732" s="13" t="s">
        <v>13</v>
      </c>
      <c r="G3732" s="38" t="s">
        <v>4897</v>
      </c>
    </row>
    <row r="3733" spans="1:7" x14ac:dyDescent="0.25">
      <c r="A3733" s="8" t="s">
        <v>4894</v>
      </c>
      <c r="B3733" s="11" t="s">
        <v>7289</v>
      </c>
      <c r="C3733" s="9" t="s">
        <v>7290</v>
      </c>
      <c r="D3733" s="33">
        <v>41751</v>
      </c>
      <c r="E3733" s="10">
        <v>358045</v>
      </c>
      <c r="F3733" s="9" t="s">
        <v>21</v>
      </c>
      <c r="G3733" s="37" t="s">
        <v>4897</v>
      </c>
    </row>
    <row r="3734" spans="1:7" x14ac:dyDescent="0.25">
      <c r="A3734" s="12" t="s">
        <v>4894</v>
      </c>
      <c r="B3734" s="15" t="s">
        <v>7291</v>
      </c>
      <c r="C3734" s="13" t="s">
        <v>7292</v>
      </c>
      <c r="D3734" s="34">
        <v>41751</v>
      </c>
      <c r="E3734" s="14">
        <v>495000</v>
      </c>
      <c r="F3734" s="13" t="s">
        <v>56</v>
      </c>
      <c r="G3734" s="38" t="s">
        <v>5319</v>
      </c>
    </row>
    <row r="3735" spans="1:7" x14ac:dyDescent="0.25">
      <c r="A3735" s="8" t="s">
        <v>4894</v>
      </c>
      <c r="B3735" s="11" t="s">
        <v>7293</v>
      </c>
      <c r="C3735" s="9" t="s">
        <v>7294</v>
      </c>
      <c r="D3735" s="33">
        <v>41751</v>
      </c>
      <c r="E3735" s="10">
        <v>109074.6</v>
      </c>
      <c r="F3735" s="9" t="s">
        <v>25</v>
      </c>
      <c r="G3735" s="37" t="s">
        <v>4926</v>
      </c>
    </row>
    <row r="3736" spans="1:7" x14ac:dyDescent="0.25">
      <c r="A3736" s="12" t="s">
        <v>4894</v>
      </c>
      <c r="B3736" s="15" t="s">
        <v>5229</v>
      </c>
      <c r="C3736" s="13" t="s">
        <v>7295</v>
      </c>
      <c r="D3736" s="34">
        <v>41751</v>
      </c>
      <c r="E3736" s="14">
        <v>107987</v>
      </c>
      <c r="F3736" s="13" t="s">
        <v>25</v>
      </c>
      <c r="G3736" s="38" t="s">
        <v>4897</v>
      </c>
    </row>
    <row r="3737" spans="1:7" x14ac:dyDescent="0.25">
      <c r="A3737" s="8" t="s">
        <v>4894</v>
      </c>
      <c r="B3737" s="11" t="s">
        <v>7296</v>
      </c>
      <c r="C3737" s="9" t="s">
        <v>7297</v>
      </c>
      <c r="D3737" s="33">
        <v>41751</v>
      </c>
      <c r="E3737" s="10">
        <v>76295</v>
      </c>
      <c r="F3737" s="9" t="s">
        <v>25</v>
      </c>
      <c r="G3737" s="37" t="s">
        <v>4936</v>
      </c>
    </row>
    <row r="3738" spans="1:7" x14ac:dyDescent="0.25">
      <c r="A3738" s="12" t="s">
        <v>4894</v>
      </c>
      <c r="B3738" s="15" t="s">
        <v>7298</v>
      </c>
      <c r="C3738" s="13" t="s">
        <v>7299</v>
      </c>
      <c r="D3738" s="34">
        <v>41751</v>
      </c>
      <c r="E3738" s="14">
        <v>192882</v>
      </c>
      <c r="F3738" s="13" t="s">
        <v>21</v>
      </c>
      <c r="G3738" s="38" t="s">
        <v>4897</v>
      </c>
    </row>
    <row r="3739" spans="1:7" x14ac:dyDescent="0.25">
      <c r="A3739" s="8" t="s">
        <v>4894</v>
      </c>
      <c r="B3739" s="11" t="s">
        <v>5468</v>
      </c>
      <c r="C3739" s="9" t="s">
        <v>7300</v>
      </c>
      <c r="D3739" s="33">
        <v>41751</v>
      </c>
      <c r="E3739" s="10">
        <v>151644.82</v>
      </c>
      <c r="F3739" s="9" t="s">
        <v>13</v>
      </c>
      <c r="G3739" s="37" t="s">
        <v>4897</v>
      </c>
    </row>
    <row r="3740" spans="1:7" x14ac:dyDescent="0.25">
      <c r="A3740" s="12" t="s">
        <v>4894</v>
      </c>
      <c r="B3740" s="15" t="s">
        <v>5385</v>
      </c>
      <c r="C3740" s="13" t="s">
        <v>7301</v>
      </c>
      <c r="D3740" s="34">
        <v>41752</v>
      </c>
      <c r="E3740" s="14">
        <v>100000</v>
      </c>
      <c r="F3740" s="13" t="s">
        <v>13</v>
      </c>
      <c r="G3740" s="38" t="s">
        <v>4897</v>
      </c>
    </row>
    <row r="3741" spans="1:7" x14ac:dyDescent="0.25">
      <c r="A3741" s="8" t="s">
        <v>4894</v>
      </c>
      <c r="B3741" s="11" t="s">
        <v>6595</v>
      </c>
      <c r="C3741" s="9" t="s">
        <v>7302</v>
      </c>
      <c r="D3741" s="33">
        <v>41752</v>
      </c>
      <c r="E3741" s="10">
        <v>120049</v>
      </c>
      <c r="F3741" s="9" t="s">
        <v>13</v>
      </c>
      <c r="G3741" s="37" t="s">
        <v>4897</v>
      </c>
    </row>
    <row r="3742" spans="1:7" x14ac:dyDescent="0.25">
      <c r="A3742" s="12" t="s">
        <v>4894</v>
      </c>
      <c r="B3742" s="15" t="s">
        <v>4471</v>
      </c>
      <c r="C3742" s="13" t="s">
        <v>7303</v>
      </c>
      <c r="D3742" s="34">
        <v>41752</v>
      </c>
      <c r="E3742" s="14">
        <v>100000</v>
      </c>
      <c r="F3742" s="13" t="s">
        <v>13</v>
      </c>
      <c r="G3742" s="38" t="s">
        <v>4897</v>
      </c>
    </row>
    <row r="3743" spans="1:7" x14ac:dyDescent="0.25">
      <c r="A3743" s="8" t="s">
        <v>4894</v>
      </c>
      <c r="B3743" s="11" t="s">
        <v>4471</v>
      </c>
      <c r="C3743" s="9" t="s">
        <v>7304</v>
      </c>
      <c r="D3743" s="33">
        <v>41752</v>
      </c>
      <c r="E3743" s="10">
        <v>89500</v>
      </c>
      <c r="F3743" s="9" t="s">
        <v>13</v>
      </c>
      <c r="G3743" s="37" t="s">
        <v>4897</v>
      </c>
    </row>
    <row r="3744" spans="1:7" x14ac:dyDescent="0.25">
      <c r="A3744" s="12" t="s">
        <v>4894</v>
      </c>
      <c r="B3744" s="15" t="s">
        <v>6023</v>
      </c>
      <c r="C3744" s="13" t="s">
        <v>7305</v>
      </c>
      <c r="D3744" s="34">
        <v>41752</v>
      </c>
      <c r="E3744" s="14">
        <v>89500</v>
      </c>
      <c r="F3744" s="13" t="s">
        <v>13</v>
      </c>
      <c r="G3744" s="38" t="s">
        <v>4897</v>
      </c>
    </row>
    <row r="3745" spans="1:7" x14ac:dyDescent="0.25">
      <c r="A3745" s="8" t="s">
        <v>4894</v>
      </c>
      <c r="B3745" s="11" t="s">
        <v>5378</v>
      </c>
      <c r="C3745" s="9" t="s">
        <v>7306</v>
      </c>
      <c r="D3745" s="33">
        <v>41752</v>
      </c>
      <c r="E3745" s="10">
        <v>1200000</v>
      </c>
      <c r="F3745" s="9" t="s">
        <v>72</v>
      </c>
      <c r="G3745" s="37" t="s">
        <v>5380</v>
      </c>
    </row>
    <row r="3746" spans="1:7" x14ac:dyDescent="0.25">
      <c r="A3746" s="12" t="s">
        <v>4894</v>
      </c>
      <c r="B3746" s="15" t="s">
        <v>5264</v>
      </c>
      <c r="C3746" s="13" t="s">
        <v>7307</v>
      </c>
      <c r="D3746" s="34">
        <v>41752</v>
      </c>
      <c r="E3746" s="14">
        <v>209440</v>
      </c>
      <c r="F3746" s="13" t="s">
        <v>21</v>
      </c>
      <c r="G3746" s="38" t="s">
        <v>4897</v>
      </c>
    </row>
    <row r="3747" spans="1:7" x14ac:dyDescent="0.25">
      <c r="A3747" s="8" t="s">
        <v>4894</v>
      </c>
      <c r="B3747" s="11" t="s">
        <v>7308</v>
      </c>
      <c r="C3747" s="9" t="s">
        <v>7309</v>
      </c>
      <c r="D3747" s="33">
        <v>41752</v>
      </c>
      <c r="E3747" s="10">
        <v>74540</v>
      </c>
      <c r="F3747" s="9" t="s">
        <v>25</v>
      </c>
      <c r="G3747" s="37" t="s">
        <v>7310</v>
      </c>
    </row>
    <row r="3748" spans="1:7" x14ac:dyDescent="0.25">
      <c r="A3748" s="12" t="s">
        <v>4894</v>
      </c>
      <c r="B3748" s="15" t="s">
        <v>4083</v>
      </c>
      <c r="C3748" s="13" t="s">
        <v>7311</v>
      </c>
      <c r="D3748" s="34">
        <v>41752</v>
      </c>
      <c r="E3748" s="14">
        <v>100000</v>
      </c>
      <c r="F3748" s="13" t="s">
        <v>13</v>
      </c>
      <c r="G3748" s="38" t="s">
        <v>4897</v>
      </c>
    </row>
    <row r="3749" spans="1:7" x14ac:dyDescent="0.25">
      <c r="A3749" s="8" t="s">
        <v>4894</v>
      </c>
      <c r="B3749" s="11" t="s">
        <v>4494</v>
      </c>
      <c r="C3749" s="9" t="s">
        <v>7312</v>
      </c>
      <c r="D3749" s="33">
        <v>41752</v>
      </c>
      <c r="E3749" s="10">
        <v>89500</v>
      </c>
      <c r="F3749" s="9" t="s">
        <v>13</v>
      </c>
      <c r="G3749" s="37" t="s">
        <v>4897</v>
      </c>
    </row>
    <row r="3750" spans="1:7" x14ac:dyDescent="0.25">
      <c r="A3750" s="12" t="s">
        <v>4894</v>
      </c>
      <c r="B3750" s="15" t="s">
        <v>5071</v>
      </c>
      <c r="C3750" s="13" t="s">
        <v>7313</v>
      </c>
      <c r="D3750" s="34">
        <v>41752</v>
      </c>
      <c r="E3750" s="14">
        <v>189500</v>
      </c>
      <c r="F3750" s="13" t="s">
        <v>13</v>
      </c>
      <c r="G3750" s="38" t="s">
        <v>4897</v>
      </c>
    </row>
    <row r="3751" spans="1:7" x14ac:dyDescent="0.25">
      <c r="A3751" s="8" t="s">
        <v>4894</v>
      </c>
      <c r="B3751" s="11" t="s">
        <v>5071</v>
      </c>
      <c r="C3751" s="9" t="s">
        <v>7314</v>
      </c>
      <c r="D3751" s="33">
        <v>41752</v>
      </c>
      <c r="E3751" s="10">
        <v>95000</v>
      </c>
      <c r="F3751" s="9" t="s">
        <v>13</v>
      </c>
      <c r="G3751" s="37" t="s">
        <v>4897</v>
      </c>
    </row>
    <row r="3752" spans="1:7" x14ac:dyDescent="0.25">
      <c r="A3752" s="12" t="s">
        <v>4894</v>
      </c>
      <c r="B3752" s="15" t="s">
        <v>5727</v>
      </c>
      <c r="C3752" s="13" t="s">
        <v>7315</v>
      </c>
      <c r="D3752" s="34">
        <v>41752</v>
      </c>
      <c r="E3752" s="14">
        <v>100000</v>
      </c>
      <c r="F3752" s="13" t="s">
        <v>13</v>
      </c>
      <c r="G3752" s="38" t="s">
        <v>4897</v>
      </c>
    </row>
    <row r="3753" spans="1:7" x14ac:dyDescent="0.25">
      <c r="A3753" s="8" t="s">
        <v>4894</v>
      </c>
      <c r="B3753" s="11" t="s">
        <v>4782</v>
      </c>
      <c r="C3753" s="9" t="s">
        <v>7316</v>
      </c>
      <c r="D3753" s="33">
        <v>41752</v>
      </c>
      <c r="E3753" s="10">
        <v>100000</v>
      </c>
      <c r="F3753" s="9" t="s">
        <v>13</v>
      </c>
      <c r="G3753" s="37" t="s">
        <v>4897</v>
      </c>
    </row>
    <row r="3754" spans="1:7" x14ac:dyDescent="0.25">
      <c r="A3754" s="12" t="s">
        <v>4894</v>
      </c>
      <c r="B3754" s="15" t="s">
        <v>4782</v>
      </c>
      <c r="C3754" s="13" t="s">
        <v>7317</v>
      </c>
      <c r="D3754" s="34">
        <v>41752</v>
      </c>
      <c r="E3754" s="14">
        <v>100000</v>
      </c>
      <c r="F3754" s="13" t="s">
        <v>13</v>
      </c>
      <c r="G3754" s="38" t="s">
        <v>4897</v>
      </c>
    </row>
    <row r="3755" spans="1:7" x14ac:dyDescent="0.25">
      <c r="A3755" s="8" t="s">
        <v>4894</v>
      </c>
      <c r="B3755" s="11" t="s">
        <v>4782</v>
      </c>
      <c r="C3755" s="9" t="s">
        <v>7318</v>
      </c>
      <c r="D3755" s="33">
        <v>41752</v>
      </c>
      <c r="E3755" s="10">
        <v>100000</v>
      </c>
      <c r="F3755" s="9" t="s">
        <v>13</v>
      </c>
      <c r="G3755" s="37" t="s">
        <v>4897</v>
      </c>
    </row>
    <row r="3756" spans="1:7" x14ac:dyDescent="0.25">
      <c r="A3756" s="12" t="s">
        <v>4894</v>
      </c>
      <c r="B3756" s="15" t="s">
        <v>4782</v>
      </c>
      <c r="C3756" s="13" t="s">
        <v>7319</v>
      </c>
      <c r="D3756" s="34">
        <v>41752</v>
      </c>
      <c r="E3756" s="14">
        <v>100000</v>
      </c>
      <c r="F3756" s="13" t="s">
        <v>13</v>
      </c>
      <c r="G3756" s="38" t="s">
        <v>4897</v>
      </c>
    </row>
    <row r="3757" spans="1:7" x14ac:dyDescent="0.25">
      <c r="A3757" s="8" t="s">
        <v>4894</v>
      </c>
      <c r="B3757" s="11" t="s">
        <v>7320</v>
      </c>
      <c r="C3757" s="9" t="s">
        <v>7321</v>
      </c>
      <c r="D3757" s="33">
        <v>41752</v>
      </c>
      <c r="E3757" s="10">
        <v>235532.4</v>
      </c>
      <c r="F3757" s="9" t="s">
        <v>25</v>
      </c>
      <c r="G3757" s="37" t="s">
        <v>5006</v>
      </c>
    </row>
    <row r="3758" spans="1:7" x14ac:dyDescent="0.25">
      <c r="A3758" s="12" t="s">
        <v>4894</v>
      </c>
      <c r="B3758" s="15" t="s">
        <v>6544</v>
      </c>
      <c r="C3758" s="13" t="s">
        <v>7322</v>
      </c>
      <c r="D3758" s="34">
        <v>41752</v>
      </c>
      <c r="E3758" s="14">
        <v>92106</v>
      </c>
      <c r="F3758" s="13" t="s">
        <v>13</v>
      </c>
      <c r="G3758" s="38" t="s">
        <v>4897</v>
      </c>
    </row>
    <row r="3759" spans="1:7" x14ac:dyDescent="0.25">
      <c r="A3759" s="8" t="s">
        <v>4894</v>
      </c>
      <c r="B3759" s="11" t="s">
        <v>4116</v>
      </c>
      <c r="C3759" s="9" t="s">
        <v>7323</v>
      </c>
      <c r="D3759" s="33">
        <v>41752</v>
      </c>
      <c r="E3759" s="10">
        <v>85000</v>
      </c>
      <c r="F3759" s="9" t="s">
        <v>13</v>
      </c>
      <c r="G3759" s="37" t="s">
        <v>4897</v>
      </c>
    </row>
    <row r="3760" spans="1:7" x14ac:dyDescent="0.25">
      <c r="A3760" s="12" t="s">
        <v>4894</v>
      </c>
      <c r="B3760" s="15" t="s">
        <v>4660</v>
      </c>
      <c r="C3760" s="13" t="s">
        <v>7324</v>
      </c>
      <c r="D3760" s="34">
        <v>41752</v>
      </c>
      <c r="E3760" s="14">
        <v>139775</v>
      </c>
      <c r="F3760" s="13" t="s">
        <v>13</v>
      </c>
      <c r="G3760" s="38" t="s">
        <v>4897</v>
      </c>
    </row>
    <row r="3761" spans="1:7" x14ac:dyDescent="0.25">
      <c r="A3761" s="8" t="s">
        <v>4894</v>
      </c>
      <c r="B3761" s="11" t="s">
        <v>4231</v>
      </c>
      <c r="C3761" s="9" t="s">
        <v>7325</v>
      </c>
      <c r="D3761" s="33">
        <v>41752</v>
      </c>
      <c r="E3761" s="10">
        <v>74501</v>
      </c>
      <c r="F3761" s="9" t="s">
        <v>13</v>
      </c>
      <c r="G3761" s="37" t="s">
        <v>4897</v>
      </c>
    </row>
    <row r="3762" spans="1:7" x14ac:dyDescent="0.25">
      <c r="A3762" s="12" t="s">
        <v>4894</v>
      </c>
      <c r="B3762" s="15" t="s">
        <v>6122</v>
      </c>
      <c r="C3762" s="13" t="s">
        <v>7326</v>
      </c>
      <c r="D3762" s="34">
        <v>41752</v>
      </c>
      <c r="E3762" s="14">
        <v>92500</v>
      </c>
      <c r="F3762" s="13" t="s">
        <v>21</v>
      </c>
      <c r="G3762" s="38" t="s">
        <v>4897</v>
      </c>
    </row>
    <row r="3763" spans="1:7" x14ac:dyDescent="0.25">
      <c r="A3763" s="8" t="s">
        <v>4894</v>
      </c>
      <c r="B3763" s="11" t="s">
        <v>5468</v>
      </c>
      <c r="C3763" s="9" t="s">
        <v>7327</v>
      </c>
      <c r="D3763" s="33">
        <v>41752</v>
      </c>
      <c r="E3763" s="10">
        <v>115500</v>
      </c>
      <c r="F3763" s="9" t="s">
        <v>13</v>
      </c>
      <c r="G3763" s="37" t="s">
        <v>4897</v>
      </c>
    </row>
    <row r="3764" spans="1:7" x14ac:dyDescent="0.25">
      <c r="A3764" s="12" t="s">
        <v>4894</v>
      </c>
      <c r="B3764" s="15" t="s">
        <v>7328</v>
      </c>
      <c r="C3764" s="13" t="s">
        <v>7329</v>
      </c>
      <c r="D3764" s="34">
        <v>41753</v>
      </c>
      <c r="E3764" s="14">
        <v>200000</v>
      </c>
      <c r="F3764" s="13" t="s">
        <v>56</v>
      </c>
      <c r="G3764" s="38" t="s">
        <v>7330</v>
      </c>
    </row>
    <row r="3765" spans="1:7" x14ac:dyDescent="0.25">
      <c r="A3765" s="8" t="s">
        <v>4894</v>
      </c>
      <c r="B3765" s="11" t="s">
        <v>7331</v>
      </c>
      <c r="C3765" s="9" t="s">
        <v>7332</v>
      </c>
      <c r="D3765" s="33">
        <v>41753</v>
      </c>
      <c r="E3765" s="10">
        <v>60062.06</v>
      </c>
      <c r="F3765" s="9" t="s">
        <v>25</v>
      </c>
      <c r="G3765" s="37" t="s">
        <v>5096</v>
      </c>
    </row>
    <row r="3766" spans="1:7" x14ac:dyDescent="0.25">
      <c r="A3766" s="12" t="s">
        <v>4894</v>
      </c>
      <c r="B3766" s="15" t="s">
        <v>7333</v>
      </c>
      <c r="C3766" s="13" t="s">
        <v>7334</v>
      </c>
      <c r="D3766" s="34">
        <v>41753</v>
      </c>
      <c r="E3766" s="14">
        <v>158211.48000000001</v>
      </c>
      <c r="F3766" s="13" t="s">
        <v>56</v>
      </c>
      <c r="G3766" s="38" t="s">
        <v>5107</v>
      </c>
    </row>
    <row r="3767" spans="1:7" x14ac:dyDescent="0.25">
      <c r="A3767" s="8" t="s">
        <v>4894</v>
      </c>
      <c r="B3767" s="11" t="s">
        <v>6969</v>
      </c>
      <c r="C3767" s="9" t="s">
        <v>7335</v>
      </c>
      <c r="D3767" s="33">
        <v>41753</v>
      </c>
      <c r="E3767" s="10">
        <v>125895</v>
      </c>
      <c r="F3767" s="9" t="s">
        <v>25</v>
      </c>
      <c r="G3767" s="37" t="s">
        <v>5107</v>
      </c>
    </row>
    <row r="3768" spans="1:7" x14ac:dyDescent="0.25">
      <c r="A3768" s="12" t="s">
        <v>4894</v>
      </c>
      <c r="B3768" s="15" t="s">
        <v>7336</v>
      </c>
      <c r="C3768" s="13" t="s">
        <v>7337</v>
      </c>
      <c r="D3768" s="34">
        <v>41753</v>
      </c>
      <c r="E3768" s="14">
        <v>168204.22</v>
      </c>
      <c r="F3768" s="13" t="s">
        <v>25</v>
      </c>
      <c r="G3768" s="38" t="s">
        <v>7338</v>
      </c>
    </row>
    <row r="3769" spans="1:7" x14ac:dyDescent="0.25">
      <c r="A3769" s="8" t="s">
        <v>4894</v>
      </c>
      <c r="B3769" s="11" t="s">
        <v>7339</v>
      </c>
      <c r="C3769" s="9" t="s">
        <v>7340</v>
      </c>
      <c r="D3769" s="33">
        <v>41753</v>
      </c>
      <c r="E3769" s="10">
        <v>50000</v>
      </c>
      <c r="F3769" s="9" t="s">
        <v>56</v>
      </c>
      <c r="G3769" s="37" t="s">
        <v>4939</v>
      </c>
    </row>
    <row r="3770" spans="1:7" x14ac:dyDescent="0.25">
      <c r="A3770" s="12" t="s">
        <v>4894</v>
      </c>
      <c r="B3770" s="15" t="s">
        <v>5686</v>
      </c>
      <c r="C3770" s="13" t="s">
        <v>7341</v>
      </c>
      <c r="D3770" s="34">
        <v>41753</v>
      </c>
      <c r="E3770" s="14">
        <v>1000000</v>
      </c>
      <c r="F3770" s="13" t="s">
        <v>25</v>
      </c>
      <c r="G3770" s="38" t="s">
        <v>5079</v>
      </c>
    </row>
    <row r="3771" spans="1:7" x14ac:dyDescent="0.25">
      <c r="A3771" s="8" t="s">
        <v>4894</v>
      </c>
      <c r="B3771" s="11" t="s">
        <v>7342</v>
      </c>
      <c r="C3771" s="9" t="s">
        <v>7343</v>
      </c>
      <c r="D3771" s="33">
        <v>41753</v>
      </c>
      <c r="E3771" s="10">
        <v>225000</v>
      </c>
      <c r="F3771" s="9" t="s">
        <v>25</v>
      </c>
      <c r="G3771" s="37" t="s">
        <v>7344</v>
      </c>
    </row>
    <row r="3772" spans="1:7" x14ac:dyDescent="0.25">
      <c r="A3772" s="12" t="s">
        <v>4894</v>
      </c>
      <c r="B3772" s="15" t="s">
        <v>5721</v>
      </c>
      <c r="C3772" s="13" t="s">
        <v>7345</v>
      </c>
      <c r="D3772" s="34">
        <v>41753</v>
      </c>
      <c r="E3772" s="14">
        <v>50000</v>
      </c>
      <c r="F3772" s="13" t="s">
        <v>56</v>
      </c>
      <c r="G3772" s="38" t="s">
        <v>5079</v>
      </c>
    </row>
    <row r="3773" spans="1:7" x14ac:dyDescent="0.25">
      <c r="A3773" s="8" t="s">
        <v>4894</v>
      </c>
      <c r="B3773" s="11" t="s">
        <v>7346</v>
      </c>
      <c r="C3773" s="9" t="s">
        <v>7347</v>
      </c>
      <c r="D3773" s="33">
        <v>41754</v>
      </c>
      <c r="E3773" s="10">
        <v>100000</v>
      </c>
      <c r="F3773" s="9" t="s">
        <v>56</v>
      </c>
      <c r="G3773" s="37" t="s">
        <v>6873</v>
      </c>
    </row>
    <row r="3774" spans="1:7" x14ac:dyDescent="0.25">
      <c r="A3774" s="12" t="s">
        <v>4894</v>
      </c>
      <c r="B3774" s="15" t="s">
        <v>7348</v>
      </c>
      <c r="C3774" s="13" t="s">
        <v>7349</v>
      </c>
      <c r="D3774" s="34">
        <v>41754</v>
      </c>
      <c r="E3774" s="14">
        <v>110205.1</v>
      </c>
      <c r="F3774" s="13" t="s">
        <v>25</v>
      </c>
      <c r="G3774" s="38" t="s">
        <v>5026</v>
      </c>
    </row>
    <row r="3775" spans="1:7" x14ac:dyDescent="0.25">
      <c r="A3775" s="8" t="s">
        <v>4894</v>
      </c>
      <c r="B3775" s="11" t="s">
        <v>7236</v>
      </c>
      <c r="C3775" s="9" t="s">
        <v>7350</v>
      </c>
      <c r="D3775" s="33">
        <v>41754</v>
      </c>
      <c r="E3775" s="10">
        <v>165001</v>
      </c>
      <c r="F3775" s="9" t="s">
        <v>21</v>
      </c>
      <c r="G3775" s="37" t="s">
        <v>4936</v>
      </c>
    </row>
    <row r="3776" spans="1:7" x14ac:dyDescent="0.25">
      <c r="A3776" s="12" t="s">
        <v>4894</v>
      </c>
      <c r="B3776" s="15" t="s">
        <v>5620</v>
      </c>
      <c r="C3776" s="13" t="s">
        <v>7351</v>
      </c>
      <c r="D3776" s="34">
        <v>41754</v>
      </c>
      <c r="E3776" s="14">
        <v>150000</v>
      </c>
      <c r="F3776" s="13" t="s">
        <v>72</v>
      </c>
      <c r="G3776" s="38" t="s">
        <v>5622</v>
      </c>
    </row>
    <row r="3777" spans="1:7" x14ac:dyDescent="0.25">
      <c r="A3777" s="8" t="s">
        <v>4894</v>
      </c>
      <c r="B3777" s="11" t="s">
        <v>7352</v>
      </c>
      <c r="C3777" s="9" t="s">
        <v>7353</v>
      </c>
      <c r="D3777" s="33">
        <v>41757</v>
      </c>
      <c r="E3777" s="10">
        <v>268504.8</v>
      </c>
      <c r="F3777" s="9" t="s">
        <v>25</v>
      </c>
      <c r="G3777" s="37" t="s">
        <v>5093</v>
      </c>
    </row>
    <row r="3778" spans="1:7" x14ac:dyDescent="0.25">
      <c r="A3778" s="12" t="s">
        <v>4894</v>
      </c>
      <c r="B3778" s="15" t="s">
        <v>5774</v>
      </c>
      <c r="C3778" s="13" t="s">
        <v>7354</v>
      </c>
      <c r="D3778" s="34">
        <v>41757</v>
      </c>
      <c r="E3778" s="14">
        <v>331632.25</v>
      </c>
      <c r="F3778" s="13" t="s">
        <v>25</v>
      </c>
      <c r="G3778" s="38" t="s">
        <v>7355</v>
      </c>
    </row>
    <row r="3779" spans="1:7" x14ac:dyDescent="0.25">
      <c r="A3779" s="8" t="s">
        <v>4894</v>
      </c>
      <c r="B3779" s="11" t="s">
        <v>6823</v>
      </c>
      <c r="C3779" s="9" t="s">
        <v>7356</v>
      </c>
      <c r="D3779" s="33">
        <v>41757</v>
      </c>
      <c r="E3779" s="10">
        <v>56044.56</v>
      </c>
      <c r="F3779" s="9" t="s">
        <v>25</v>
      </c>
      <c r="G3779" s="37" t="s">
        <v>5115</v>
      </c>
    </row>
    <row r="3780" spans="1:7" x14ac:dyDescent="0.25">
      <c r="A3780" s="12" t="s">
        <v>4894</v>
      </c>
      <c r="B3780" s="15" t="s">
        <v>7357</v>
      </c>
      <c r="C3780" s="13" t="s">
        <v>7358</v>
      </c>
      <c r="D3780" s="34">
        <v>41757</v>
      </c>
      <c r="E3780" s="14">
        <v>144566.5</v>
      </c>
      <c r="F3780" s="13" t="s">
        <v>25</v>
      </c>
      <c r="G3780" s="38" t="s">
        <v>5444</v>
      </c>
    </row>
    <row r="3781" spans="1:7" x14ac:dyDescent="0.25">
      <c r="A3781" s="8" t="s">
        <v>4894</v>
      </c>
      <c r="B3781" s="11" t="s">
        <v>4856</v>
      </c>
      <c r="C3781" s="9" t="s">
        <v>7359</v>
      </c>
      <c r="D3781" s="33">
        <v>41757</v>
      </c>
      <c r="E3781" s="10">
        <v>50275</v>
      </c>
      <c r="F3781" s="9" t="s">
        <v>25</v>
      </c>
      <c r="G3781" s="37" t="s">
        <v>5120</v>
      </c>
    </row>
    <row r="3782" spans="1:7" x14ac:dyDescent="0.25">
      <c r="A3782" s="12" t="s">
        <v>4894</v>
      </c>
      <c r="B3782" s="15" t="s">
        <v>5385</v>
      </c>
      <c r="C3782" s="13" t="s">
        <v>7360</v>
      </c>
      <c r="D3782" s="34">
        <v>41758</v>
      </c>
      <c r="E3782" s="14">
        <v>144499.15</v>
      </c>
      <c r="F3782" s="13" t="s">
        <v>13</v>
      </c>
      <c r="G3782" s="38" t="s">
        <v>4897</v>
      </c>
    </row>
    <row r="3783" spans="1:7" x14ac:dyDescent="0.25">
      <c r="A3783" s="8" t="s">
        <v>4894</v>
      </c>
      <c r="B3783" s="11" t="s">
        <v>4083</v>
      </c>
      <c r="C3783" s="9" t="s">
        <v>7361</v>
      </c>
      <c r="D3783" s="33">
        <v>41758</v>
      </c>
      <c r="E3783" s="10">
        <v>153031.1</v>
      </c>
      <c r="F3783" s="9" t="s">
        <v>13</v>
      </c>
      <c r="G3783" s="37" t="s">
        <v>4897</v>
      </c>
    </row>
    <row r="3784" spans="1:7" x14ac:dyDescent="0.25">
      <c r="A3784" s="12" t="s">
        <v>4894</v>
      </c>
      <c r="B3784" s="15" t="s">
        <v>4083</v>
      </c>
      <c r="C3784" s="13" t="s">
        <v>7362</v>
      </c>
      <c r="D3784" s="34">
        <v>41758</v>
      </c>
      <c r="E3784" s="14">
        <v>65001</v>
      </c>
      <c r="F3784" s="13" t="s">
        <v>13</v>
      </c>
      <c r="G3784" s="38" t="s">
        <v>4897</v>
      </c>
    </row>
    <row r="3785" spans="1:7" x14ac:dyDescent="0.25">
      <c r="A3785" s="8" t="s">
        <v>4894</v>
      </c>
      <c r="B3785" s="11" t="s">
        <v>6081</v>
      </c>
      <c r="C3785" s="9" t="s">
        <v>7363</v>
      </c>
      <c r="D3785" s="33">
        <v>41758</v>
      </c>
      <c r="E3785" s="10">
        <v>105504</v>
      </c>
      <c r="F3785" s="9" t="s">
        <v>13</v>
      </c>
      <c r="G3785" s="37" t="s">
        <v>4897</v>
      </c>
    </row>
    <row r="3786" spans="1:7" x14ac:dyDescent="0.25">
      <c r="A3786" s="12" t="s">
        <v>4894</v>
      </c>
      <c r="B3786" s="15" t="s">
        <v>4782</v>
      </c>
      <c r="C3786" s="13" t="s">
        <v>7364</v>
      </c>
      <c r="D3786" s="34">
        <v>41758</v>
      </c>
      <c r="E3786" s="14">
        <v>174536.74</v>
      </c>
      <c r="F3786" s="13" t="s">
        <v>13</v>
      </c>
      <c r="G3786" s="38" t="s">
        <v>4897</v>
      </c>
    </row>
    <row r="3787" spans="1:7" x14ac:dyDescent="0.25">
      <c r="A3787" s="8" t="s">
        <v>4894</v>
      </c>
      <c r="B3787" s="11" t="s">
        <v>7365</v>
      </c>
      <c r="C3787" s="9" t="s">
        <v>7366</v>
      </c>
      <c r="D3787" s="33">
        <v>41758</v>
      </c>
      <c r="E3787" s="10">
        <v>57148.7</v>
      </c>
      <c r="F3787" s="9" t="s">
        <v>25</v>
      </c>
      <c r="G3787" s="37" t="s">
        <v>5006</v>
      </c>
    </row>
    <row r="3788" spans="1:7" x14ac:dyDescent="0.25">
      <c r="A3788" s="12" t="s">
        <v>4894</v>
      </c>
      <c r="B3788" s="15" t="s">
        <v>5623</v>
      </c>
      <c r="C3788" s="13" t="s">
        <v>7367</v>
      </c>
      <c r="D3788" s="34">
        <v>41758</v>
      </c>
      <c r="E3788" s="14">
        <v>211138.5</v>
      </c>
      <c r="F3788" s="13" t="s">
        <v>13</v>
      </c>
      <c r="G3788" s="38" t="s">
        <v>4897</v>
      </c>
    </row>
    <row r="3789" spans="1:7" x14ac:dyDescent="0.25">
      <c r="A3789" s="8" t="s">
        <v>4894</v>
      </c>
      <c r="B3789" s="11" t="s">
        <v>7368</v>
      </c>
      <c r="C3789" s="9" t="s">
        <v>7369</v>
      </c>
      <c r="D3789" s="33">
        <v>41758</v>
      </c>
      <c r="E3789" s="10">
        <v>95592</v>
      </c>
      <c r="F3789" s="9" t="s">
        <v>13</v>
      </c>
      <c r="G3789" s="37" t="s">
        <v>4897</v>
      </c>
    </row>
    <row r="3790" spans="1:7" x14ac:dyDescent="0.25">
      <c r="A3790" s="12" t="s">
        <v>4894</v>
      </c>
      <c r="B3790" s="15" t="s">
        <v>7370</v>
      </c>
      <c r="C3790" s="13" t="s">
        <v>7371</v>
      </c>
      <c r="D3790" s="34">
        <v>41758</v>
      </c>
      <c r="E3790" s="14">
        <v>2500000</v>
      </c>
      <c r="F3790" s="13" t="s">
        <v>25</v>
      </c>
      <c r="G3790" s="38" t="s">
        <v>4939</v>
      </c>
    </row>
    <row r="3791" spans="1:7" x14ac:dyDescent="0.25">
      <c r="A3791" s="8" t="s">
        <v>4894</v>
      </c>
      <c r="B3791" s="11" t="s">
        <v>5197</v>
      </c>
      <c r="C3791" s="9" t="s">
        <v>7372</v>
      </c>
      <c r="D3791" s="33">
        <v>41759</v>
      </c>
      <c r="E3791" s="10">
        <v>52836</v>
      </c>
      <c r="F3791" s="9" t="s">
        <v>56</v>
      </c>
      <c r="G3791" s="37" t="s">
        <v>4902</v>
      </c>
    </row>
    <row r="3792" spans="1:7" x14ac:dyDescent="0.25">
      <c r="A3792" s="12" t="s">
        <v>4894</v>
      </c>
      <c r="B3792" s="15" t="s">
        <v>6081</v>
      </c>
      <c r="C3792" s="13" t="s">
        <v>7373</v>
      </c>
      <c r="D3792" s="34">
        <v>41759</v>
      </c>
      <c r="E3792" s="14">
        <v>74085</v>
      </c>
      <c r="F3792" s="13" t="s">
        <v>13</v>
      </c>
      <c r="G3792" s="38" t="s">
        <v>4897</v>
      </c>
    </row>
    <row r="3793" spans="1:7" x14ac:dyDescent="0.25">
      <c r="A3793" s="8" t="s">
        <v>4894</v>
      </c>
      <c r="B3793" s="11" t="s">
        <v>7374</v>
      </c>
      <c r="C3793" s="9" t="s">
        <v>7375</v>
      </c>
      <c r="D3793" s="33">
        <v>41759</v>
      </c>
      <c r="E3793" s="10">
        <v>271063</v>
      </c>
      <c r="F3793" s="9" t="s">
        <v>13</v>
      </c>
      <c r="G3793" s="37" t="s">
        <v>4897</v>
      </c>
    </row>
    <row r="3794" spans="1:7" x14ac:dyDescent="0.25">
      <c r="A3794" s="12" t="s">
        <v>4894</v>
      </c>
      <c r="B3794" s="15" t="s">
        <v>6145</v>
      </c>
      <c r="C3794" s="13" t="s">
        <v>7376</v>
      </c>
      <c r="D3794" s="34">
        <v>41760</v>
      </c>
      <c r="E3794" s="14">
        <v>55200</v>
      </c>
      <c r="F3794" s="13" t="s">
        <v>25</v>
      </c>
      <c r="G3794" s="38" t="s">
        <v>7377</v>
      </c>
    </row>
    <row r="3795" spans="1:7" x14ac:dyDescent="0.25">
      <c r="A3795" s="8" t="s">
        <v>4894</v>
      </c>
      <c r="B3795" s="11" t="s">
        <v>7378</v>
      </c>
      <c r="C3795" s="9" t="s">
        <v>7379</v>
      </c>
      <c r="D3795" s="33">
        <v>41760</v>
      </c>
      <c r="E3795" s="10">
        <v>62139</v>
      </c>
      <c r="F3795" s="9" t="s">
        <v>25</v>
      </c>
      <c r="G3795" s="37" t="s">
        <v>4936</v>
      </c>
    </row>
    <row r="3796" spans="1:7" x14ac:dyDescent="0.25">
      <c r="A3796" s="12" t="s">
        <v>4894</v>
      </c>
      <c r="B3796" s="15" t="s">
        <v>5543</v>
      </c>
      <c r="C3796" s="13" t="s">
        <v>7380</v>
      </c>
      <c r="D3796" s="34">
        <v>41760</v>
      </c>
      <c r="E3796" s="14">
        <v>106026.88</v>
      </c>
      <c r="F3796" s="13" t="s">
        <v>25</v>
      </c>
      <c r="G3796" s="38" t="s">
        <v>5142</v>
      </c>
    </row>
    <row r="3797" spans="1:7" x14ac:dyDescent="0.25">
      <c r="A3797" s="8" t="s">
        <v>4894</v>
      </c>
      <c r="B3797" s="11" t="s">
        <v>7381</v>
      </c>
      <c r="C3797" s="9" t="s">
        <v>7382</v>
      </c>
      <c r="D3797" s="33">
        <v>41760</v>
      </c>
      <c r="E3797" s="10">
        <v>60000</v>
      </c>
      <c r="F3797" s="9" t="s">
        <v>25</v>
      </c>
      <c r="G3797" s="37" t="s">
        <v>4936</v>
      </c>
    </row>
    <row r="3798" spans="1:7" x14ac:dyDescent="0.25">
      <c r="A3798" s="12" t="s">
        <v>4894</v>
      </c>
      <c r="B3798" s="15" t="s">
        <v>5547</v>
      </c>
      <c r="C3798" s="13" t="s">
        <v>7383</v>
      </c>
      <c r="D3798" s="34">
        <v>41761</v>
      </c>
      <c r="E3798" s="14">
        <v>50000</v>
      </c>
      <c r="F3798" s="13" t="s">
        <v>25</v>
      </c>
      <c r="G3798" s="38" t="s">
        <v>5549</v>
      </c>
    </row>
    <row r="3799" spans="1:7" x14ac:dyDescent="0.25">
      <c r="A3799" s="8" t="s">
        <v>4894</v>
      </c>
      <c r="B3799" s="11" t="s">
        <v>7384</v>
      </c>
      <c r="C3799" s="9" t="s">
        <v>7385</v>
      </c>
      <c r="D3799" s="33">
        <v>41761</v>
      </c>
      <c r="E3799" s="10">
        <v>226490</v>
      </c>
      <c r="F3799" s="9" t="s">
        <v>27</v>
      </c>
      <c r="G3799" s="37" t="s">
        <v>4897</v>
      </c>
    </row>
    <row r="3800" spans="1:7" x14ac:dyDescent="0.25">
      <c r="A3800" s="12" t="s">
        <v>4894</v>
      </c>
      <c r="B3800" s="15" t="s">
        <v>7386</v>
      </c>
      <c r="C3800" s="13" t="s">
        <v>7387</v>
      </c>
      <c r="D3800" s="34">
        <v>41761</v>
      </c>
      <c r="E3800" s="14">
        <v>83123.399999999994</v>
      </c>
      <c r="F3800" s="13" t="s">
        <v>56</v>
      </c>
      <c r="G3800" s="38" t="s">
        <v>5061</v>
      </c>
    </row>
    <row r="3801" spans="1:7" x14ac:dyDescent="0.25">
      <c r="A3801" s="8" t="s">
        <v>4894</v>
      </c>
      <c r="B3801" s="11" t="s">
        <v>7388</v>
      </c>
      <c r="C3801" s="9" t="s">
        <v>7389</v>
      </c>
      <c r="D3801" s="33">
        <v>41761</v>
      </c>
      <c r="E3801" s="10">
        <v>64577</v>
      </c>
      <c r="F3801" s="9" t="s">
        <v>25</v>
      </c>
      <c r="G3801" s="37" t="s">
        <v>4936</v>
      </c>
    </row>
    <row r="3802" spans="1:7" x14ac:dyDescent="0.25">
      <c r="A3802" s="12" t="s">
        <v>4894</v>
      </c>
      <c r="B3802" s="15" t="s">
        <v>7390</v>
      </c>
      <c r="C3802" s="13" t="s">
        <v>7391</v>
      </c>
      <c r="D3802" s="34">
        <v>41761</v>
      </c>
      <c r="E3802" s="14">
        <v>275000</v>
      </c>
      <c r="F3802" s="13" t="s">
        <v>25</v>
      </c>
      <c r="G3802" s="38" t="s">
        <v>5061</v>
      </c>
    </row>
    <row r="3803" spans="1:7" x14ac:dyDescent="0.25">
      <c r="A3803" s="8" t="s">
        <v>4894</v>
      </c>
      <c r="B3803" s="11" t="s">
        <v>6537</v>
      </c>
      <c r="C3803" s="9" t="s">
        <v>7392</v>
      </c>
      <c r="D3803" s="33">
        <v>41764</v>
      </c>
      <c r="E3803" s="10">
        <v>150000</v>
      </c>
      <c r="F3803" s="9" t="s">
        <v>3</v>
      </c>
      <c r="G3803" s="37" t="s">
        <v>5257</v>
      </c>
    </row>
    <row r="3804" spans="1:7" x14ac:dyDescent="0.25">
      <c r="A3804" s="12" t="s">
        <v>4894</v>
      </c>
      <c r="B3804" s="15" t="s">
        <v>7393</v>
      </c>
      <c r="C3804" s="13" t="s">
        <v>7394</v>
      </c>
      <c r="D3804" s="34">
        <v>41764</v>
      </c>
      <c r="E3804" s="14">
        <v>154121.24</v>
      </c>
      <c r="F3804" s="13" t="s">
        <v>25</v>
      </c>
      <c r="G3804" s="38" t="s">
        <v>5115</v>
      </c>
    </row>
    <row r="3805" spans="1:7" x14ac:dyDescent="0.25">
      <c r="A3805" s="8" t="s">
        <v>4894</v>
      </c>
      <c r="B3805" s="11" t="s">
        <v>7395</v>
      </c>
      <c r="C3805" s="9" t="s">
        <v>7396</v>
      </c>
      <c r="D3805" s="33">
        <v>41764</v>
      </c>
      <c r="E3805" s="10">
        <v>50001</v>
      </c>
      <c r="F3805" s="9" t="s">
        <v>72</v>
      </c>
      <c r="G3805" s="37" t="s">
        <v>4936</v>
      </c>
    </row>
    <row r="3806" spans="1:7" x14ac:dyDescent="0.25">
      <c r="A3806" s="12" t="s">
        <v>4894</v>
      </c>
      <c r="B3806" s="15" t="s">
        <v>7397</v>
      </c>
      <c r="C3806" s="13" t="s">
        <v>7398</v>
      </c>
      <c r="D3806" s="34">
        <v>41764</v>
      </c>
      <c r="E3806" s="14">
        <v>56657.4</v>
      </c>
      <c r="F3806" s="13" t="s">
        <v>25</v>
      </c>
      <c r="G3806" s="38" t="s">
        <v>5704</v>
      </c>
    </row>
    <row r="3807" spans="1:7" x14ac:dyDescent="0.25">
      <c r="A3807" s="8" t="s">
        <v>4894</v>
      </c>
      <c r="B3807" s="11" t="s">
        <v>7399</v>
      </c>
      <c r="C3807" s="9" t="s">
        <v>7400</v>
      </c>
      <c r="D3807" s="33">
        <v>41764</v>
      </c>
      <c r="E3807" s="10">
        <v>75001</v>
      </c>
      <c r="F3807" s="9" t="s">
        <v>21</v>
      </c>
      <c r="G3807" s="37" t="s">
        <v>4897</v>
      </c>
    </row>
    <row r="3808" spans="1:7" x14ac:dyDescent="0.25">
      <c r="A3808" s="12" t="s">
        <v>4894</v>
      </c>
      <c r="B3808" s="15" t="s">
        <v>7401</v>
      </c>
      <c r="C3808" s="13" t="s">
        <v>7402</v>
      </c>
      <c r="D3808" s="34">
        <v>41764</v>
      </c>
      <c r="E3808" s="14">
        <v>105000</v>
      </c>
      <c r="F3808" s="13" t="s">
        <v>3</v>
      </c>
      <c r="G3808" s="38" t="s">
        <v>5910</v>
      </c>
    </row>
    <row r="3809" spans="1:7" x14ac:dyDescent="0.25">
      <c r="A3809" s="8" t="s">
        <v>4894</v>
      </c>
      <c r="B3809" s="11" t="s">
        <v>7403</v>
      </c>
      <c r="C3809" s="9" t="s">
        <v>7404</v>
      </c>
      <c r="D3809" s="33">
        <v>41764</v>
      </c>
      <c r="E3809" s="10">
        <v>50000</v>
      </c>
      <c r="F3809" s="9" t="s">
        <v>56</v>
      </c>
      <c r="G3809" s="37" t="s">
        <v>5079</v>
      </c>
    </row>
    <row r="3810" spans="1:7" x14ac:dyDescent="0.25">
      <c r="A3810" s="12" t="s">
        <v>4894</v>
      </c>
      <c r="B3810" s="15" t="s">
        <v>7405</v>
      </c>
      <c r="C3810" s="13" t="s">
        <v>7406</v>
      </c>
      <c r="D3810" s="34">
        <v>41764</v>
      </c>
      <c r="E3810" s="14">
        <v>57895</v>
      </c>
      <c r="F3810" s="13" t="s">
        <v>13</v>
      </c>
      <c r="G3810" s="38" t="s">
        <v>4897</v>
      </c>
    </row>
    <row r="3811" spans="1:7" x14ac:dyDescent="0.25">
      <c r="A3811" s="8" t="s">
        <v>4894</v>
      </c>
      <c r="B3811" s="11" t="s">
        <v>7374</v>
      </c>
      <c r="C3811" s="9" t="s">
        <v>7407</v>
      </c>
      <c r="D3811" s="33">
        <v>41764</v>
      </c>
      <c r="E3811" s="10">
        <v>371107</v>
      </c>
      <c r="F3811" s="9" t="s">
        <v>13</v>
      </c>
      <c r="G3811" s="37" t="s">
        <v>4897</v>
      </c>
    </row>
    <row r="3812" spans="1:7" x14ac:dyDescent="0.25">
      <c r="A3812" s="12" t="s">
        <v>4894</v>
      </c>
      <c r="B3812" s="15" t="s">
        <v>4660</v>
      </c>
      <c r="C3812" s="13" t="s">
        <v>7408</v>
      </c>
      <c r="D3812" s="34">
        <v>41764</v>
      </c>
      <c r="E3812" s="14">
        <v>108853</v>
      </c>
      <c r="F3812" s="13" t="s">
        <v>13</v>
      </c>
      <c r="G3812" s="38" t="s">
        <v>4897</v>
      </c>
    </row>
    <row r="3813" spans="1:7" x14ac:dyDescent="0.25">
      <c r="A3813" s="8" t="s">
        <v>4894</v>
      </c>
      <c r="B3813" s="11" t="s">
        <v>7409</v>
      </c>
      <c r="C3813" s="9" t="s">
        <v>7410</v>
      </c>
      <c r="D3813" s="33">
        <v>41765</v>
      </c>
      <c r="E3813" s="10">
        <v>236507</v>
      </c>
      <c r="F3813" s="9" t="s">
        <v>56</v>
      </c>
      <c r="G3813" s="37" t="s">
        <v>5006</v>
      </c>
    </row>
    <row r="3814" spans="1:7" x14ac:dyDescent="0.25">
      <c r="A3814" s="12" t="s">
        <v>4894</v>
      </c>
      <c r="B3814" s="15" t="s">
        <v>7411</v>
      </c>
      <c r="C3814" s="13" t="s">
        <v>7412</v>
      </c>
      <c r="D3814" s="34">
        <v>41765</v>
      </c>
      <c r="E3814" s="14">
        <v>50145.45</v>
      </c>
      <c r="F3814" s="13" t="s">
        <v>25</v>
      </c>
      <c r="G3814" s="38" t="s">
        <v>5107</v>
      </c>
    </row>
    <row r="3815" spans="1:7" x14ac:dyDescent="0.25">
      <c r="A3815" s="8" t="s">
        <v>4894</v>
      </c>
      <c r="B3815" s="11" t="s">
        <v>7413</v>
      </c>
      <c r="C3815" s="9" t="s">
        <v>7414</v>
      </c>
      <c r="D3815" s="33">
        <v>41765</v>
      </c>
      <c r="E3815" s="10">
        <v>53650.35</v>
      </c>
      <c r="F3815" s="9" t="s">
        <v>25</v>
      </c>
      <c r="G3815" s="37" t="s">
        <v>5549</v>
      </c>
    </row>
    <row r="3816" spans="1:7" x14ac:dyDescent="0.25">
      <c r="A3816" s="12" t="s">
        <v>4894</v>
      </c>
      <c r="B3816" s="15" t="s">
        <v>5333</v>
      </c>
      <c r="C3816" s="13" t="s">
        <v>7415</v>
      </c>
      <c r="D3816" s="34">
        <v>41765</v>
      </c>
      <c r="E3816" s="14">
        <v>62786</v>
      </c>
      <c r="F3816" s="13" t="s">
        <v>21</v>
      </c>
      <c r="G3816" s="38" t="s">
        <v>4897</v>
      </c>
    </row>
    <row r="3817" spans="1:7" x14ac:dyDescent="0.25">
      <c r="A3817" s="8" t="s">
        <v>4894</v>
      </c>
      <c r="B3817" s="11" t="s">
        <v>7416</v>
      </c>
      <c r="C3817" s="9" t="s">
        <v>7417</v>
      </c>
      <c r="D3817" s="33">
        <v>41765</v>
      </c>
      <c r="E3817" s="10">
        <v>65936</v>
      </c>
      <c r="F3817" s="9" t="s">
        <v>17</v>
      </c>
      <c r="G3817" s="37" t="s">
        <v>4897</v>
      </c>
    </row>
    <row r="3818" spans="1:7" x14ac:dyDescent="0.25">
      <c r="A3818" s="12" t="s">
        <v>4894</v>
      </c>
      <c r="B3818" s="15" t="s">
        <v>5944</v>
      </c>
      <c r="C3818" s="13" t="s">
        <v>7418</v>
      </c>
      <c r="D3818" s="34">
        <v>41765</v>
      </c>
      <c r="E3818" s="14">
        <v>580000</v>
      </c>
      <c r="F3818" s="13" t="s">
        <v>25</v>
      </c>
      <c r="G3818" s="38" t="s">
        <v>6789</v>
      </c>
    </row>
    <row r="3819" spans="1:7" x14ac:dyDescent="0.25">
      <c r="A3819" s="8" t="s">
        <v>4894</v>
      </c>
      <c r="B3819" s="11" t="s">
        <v>7419</v>
      </c>
      <c r="C3819" s="9" t="s">
        <v>7420</v>
      </c>
      <c r="D3819" s="33">
        <v>41766</v>
      </c>
      <c r="E3819" s="10">
        <v>104672.7</v>
      </c>
      <c r="F3819" s="9" t="s">
        <v>25</v>
      </c>
      <c r="G3819" s="37" t="s">
        <v>4907</v>
      </c>
    </row>
    <row r="3820" spans="1:7" x14ac:dyDescent="0.25">
      <c r="A3820" s="12" t="s">
        <v>4894</v>
      </c>
      <c r="B3820" s="15" t="s">
        <v>7136</v>
      </c>
      <c r="C3820" s="13" t="s">
        <v>7421</v>
      </c>
      <c r="D3820" s="34">
        <v>41766</v>
      </c>
      <c r="E3820" s="14">
        <v>75000</v>
      </c>
      <c r="F3820" s="13" t="s">
        <v>3</v>
      </c>
      <c r="G3820" s="38" t="s">
        <v>4923</v>
      </c>
    </row>
    <row r="3821" spans="1:7" x14ac:dyDescent="0.25">
      <c r="A3821" s="8" t="s">
        <v>4894</v>
      </c>
      <c r="B3821" s="11" t="s">
        <v>5669</v>
      </c>
      <c r="C3821" s="9" t="s">
        <v>7422</v>
      </c>
      <c r="D3821" s="33">
        <v>41766</v>
      </c>
      <c r="E3821" s="10">
        <v>270000</v>
      </c>
      <c r="F3821" s="9" t="s">
        <v>25</v>
      </c>
      <c r="G3821" s="37" t="s">
        <v>4939</v>
      </c>
    </row>
    <row r="3822" spans="1:7" x14ac:dyDescent="0.25">
      <c r="A3822" s="12" t="s">
        <v>4894</v>
      </c>
      <c r="B3822" s="15" t="s">
        <v>7423</v>
      </c>
      <c r="C3822" s="13" t="s">
        <v>7424</v>
      </c>
      <c r="D3822" s="34">
        <v>41766</v>
      </c>
      <c r="E3822" s="14">
        <v>229530.5</v>
      </c>
      <c r="F3822" s="13" t="s">
        <v>72</v>
      </c>
      <c r="G3822" s="38" t="s">
        <v>5704</v>
      </c>
    </row>
    <row r="3823" spans="1:7" x14ac:dyDescent="0.25">
      <c r="A3823" s="8" t="s">
        <v>4894</v>
      </c>
      <c r="B3823" s="11" t="s">
        <v>5589</v>
      </c>
      <c r="C3823" s="9" t="s">
        <v>7425</v>
      </c>
      <c r="D3823" s="33">
        <v>41766</v>
      </c>
      <c r="E3823" s="10">
        <v>288259</v>
      </c>
      <c r="F3823" s="9" t="s">
        <v>25</v>
      </c>
      <c r="G3823" s="37" t="s">
        <v>4897</v>
      </c>
    </row>
    <row r="3824" spans="1:7" x14ac:dyDescent="0.25">
      <c r="A3824" s="12" t="s">
        <v>4894</v>
      </c>
      <c r="B3824" s="15" t="s">
        <v>7426</v>
      </c>
      <c r="C3824" s="13" t="s">
        <v>7427</v>
      </c>
      <c r="D3824" s="34">
        <v>41766</v>
      </c>
      <c r="E3824" s="14">
        <v>64800</v>
      </c>
      <c r="F3824" s="13" t="s">
        <v>25</v>
      </c>
      <c r="G3824" s="38" t="s">
        <v>7428</v>
      </c>
    </row>
    <row r="3825" spans="1:7" x14ac:dyDescent="0.25">
      <c r="A3825" s="8" t="s">
        <v>4894</v>
      </c>
      <c r="B3825" s="11" t="s">
        <v>7429</v>
      </c>
      <c r="C3825" s="9" t="s">
        <v>7430</v>
      </c>
      <c r="D3825" s="33">
        <v>41767</v>
      </c>
      <c r="E3825" s="10">
        <v>101921</v>
      </c>
      <c r="F3825" s="9" t="s">
        <v>25</v>
      </c>
      <c r="G3825" s="37" t="s">
        <v>4936</v>
      </c>
    </row>
    <row r="3826" spans="1:7" x14ac:dyDescent="0.25">
      <c r="A3826" s="12" t="s">
        <v>4894</v>
      </c>
      <c r="B3826" s="15" t="s">
        <v>7431</v>
      </c>
      <c r="C3826" s="13" t="s">
        <v>7432</v>
      </c>
      <c r="D3826" s="34">
        <v>41767</v>
      </c>
      <c r="E3826" s="14">
        <v>218000</v>
      </c>
      <c r="F3826" s="13" t="s">
        <v>25</v>
      </c>
      <c r="G3826" s="38" t="s">
        <v>7433</v>
      </c>
    </row>
    <row r="3827" spans="1:7" x14ac:dyDescent="0.25">
      <c r="A3827" s="8" t="s">
        <v>4894</v>
      </c>
      <c r="B3827" s="11" t="s">
        <v>7434</v>
      </c>
      <c r="C3827" s="9" t="s">
        <v>7435</v>
      </c>
      <c r="D3827" s="33">
        <v>41767</v>
      </c>
      <c r="E3827" s="10">
        <v>109132.98</v>
      </c>
      <c r="F3827" s="9" t="s">
        <v>25</v>
      </c>
      <c r="G3827" s="37" t="s">
        <v>5107</v>
      </c>
    </row>
    <row r="3828" spans="1:7" x14ac:dyDescent="0.25">
      <c r="A3828" s="12" t="s">
        <v>4894</v>
      </c>
      <c r="B3828" s="15" t="s">
        <v>7436</v>
      </c>
      <c r="C3828" s="13" t="s">
        <v>7437</v>
      </c>
      <c r="D3828" s="34">
        <v>41767</v>
      </c>
      <c r="E3828" s="14">
        <v>64800</v>
      </c>
      <c r="F3828" s="13" t="s">
        <v>13</v>
      </c>
      <c r="G3828" s="38" t="s">
        <v>5440</v>
      </c>
    </row>
    <row r="3829" spans="1:7" x14ac:dyDescent="0.25">
      <c r="A3829" s="8" t="s">
        <v>4894</v>
      </c>
      <c r="B3829" s="11" t="s">
        <v>5127</v>
      </c>
      <c r="C3829" s="9" t="s">
        <v>7438</v>
      </c>
      <c r="D3829" s="33">
        <v>41768</v>
      </c>
      <c r="E3829" s="10">
        <v>219515</v>
      </c>
      <c r="F3829" s="9" t="s">
        <v>25</v>
      </c>
      <c r="G3829" s="37" t="s">
        <v>4897</v>
      </c>
    </row>
    <row r="3830" spans="1:7" x14ac:dyDescent="0.25">
      <c r="A3830" s="12" t="s">
        <v>4894</v>
      </c>
      <c r="B3830" s="15" t="s">
        <v>5127</v>
      </c>
      <c r="C3830" s="13" t="s">
        <v>7439</v>
      </c>
      <c r="D3830" s="34">
        <v>41768</v>
      </c>
      <c r="E3830" s="14">
        <v>219515</v>
      </c>
      <c r="F3830" s="13" t="s">
        <v>25</v>
      </c>
      <c r="G3830" s="38" t="s">
        <v>4897</v>
      </c>
    </row>
    <row r="3831" spans="1:7" x14ac:dyDescent="0.25">
      <c r="A3831" s="8" t="s">
        <v>4894</v>
      </c>
      <c r="B3831" s="11" t="s">
        <v>7440</v>
      </c>
      <c r="C3831" s="9" t="s">
        <v>7441</v>
      </c>
      <c r="D3831" s="33">
        <v>41768</v>
      </c>
      <c r="E3831" s="10">
        <v>216000</v>
      </c>
      <c r="F3831" s="9" t="s">
        <v>25</v>
      </c>
      <c r="G3831" s="37" t="s">
        <v>4936</v>
      </c>
    </row>
    <row r="3832" spans="1:7" x14ac:dyDescent="0.25">
      <c r="A3832" s="12" t="s">
        <v>4894</v>
      </c>
      <c r="B3832" s="15" t="s">
        <v>6056</v>
      </c>
      <c r="C3832" s="13" t="s">
        <v>7442</v>
      </c>
      <c r="D3832" s="34">
        <v>41768</v>
      </c>
      <c r="E3832" s="14">
        <v>475200</v>
      </c>
      <c r="F3832" s="13" t="s">
        <v>25</v>
      </c>
      <c r="G3832" s="38" t="s">
        <v>4939</v>
      </c>
    </row>
    <row r="3833" spans="1:7" x14ac:dyDescent="0.25">
      <c r="A3833" s="8" t="s">
        <v>4894</v>
      </c>
      <c r="B3833" s="11" t="s">
        <v>7443</v>
      </c>
      <c r="C3833" s="9" t="s">
        <v>7444</v>
      </c>
      <c r="D3833" s="33">
        <v>41768</v>
      </c>
      <c r="E3833" s="10">
        <v>73192</v>
      </c>
      <c r="F3833" s="9" t="s">
        <v>25</v>
      </c>
      <c r="G3833" s="37" t="s">
        <v>5228</v>
      </c>
    </row>
    <row r="3834" spans="1:7" x14ac:dyDescent="0.25">
      <c r="A3834" s="12" t="s">
        <v>4894</v>
      </c>
      <c r="B3834" s="15" t="s">
        <v>7445</v>
      </c>
      <c r="C3834" s="13" t="s">
        <v>7446</v>
      </c>
      <c r="D3834" s="34">
        <v>41768</v>
      </c>
      <c r="E3834" s="14">
        <v>99000</v>
      </c>
      <c r="F3834" s="13" t="s">
        <v>56</v>
      </c>
      <c r="G3834" s="38" t="s">
        <v>7447</v>
      </c>
    </row>
    <row r="3835" spans="1:7" x14ac:dyDescent="0.25">
      <c r="A3835" s="8" t="s">
        <v>4894</v>
      </c>
      <c r="B3835" s="11" t="s">
        <v>7448</v>
      </c>
      <c r="C3835" s="9" t="s">
        <v>7449</v>
      </c>
      <c r="D3835" s="33">
        <v>41771</v>
      </c>
      <c r="E3835" s="10">
        <v>105909</v>
      </c>
      <c r="F3835" s="9" t="s">
        <v>72</v>
      </c>
      <c r="G3835" s="37" t="s">
        <v>4897</v>
      </c>
    </row>
    <row r="3836" spans="1:7" x14ac:dyDescent="0.25">
      <c r="A3836" s="12" t="s">
        <v>4894</v>
      </c>
      <c r="B3836" s="15" t="s">
        <v>7450</v>
      </c>
      <c r="C3836" s="13" t="s">
        <v>7451</v>
      </c>
      <c r="D3836" s="34">
        <v>41771</v>
      </c>
      <c r="E3836" s="14">
        <v>73000</v>
      </c>
      <c r="F3836" s="13" t="s">
        <v>13</v>
      </c>
      <c r="G3836" s="38" t="s">
        <v>4897</v>
      </c>
    </row>
    <row r="3837" spans="1:7" x14ac:dyDescent="0.25">
      <c r="A3837" s="8" t="s">
        <v>4894</v>
      </c>
      <c r="B3837" s="11" t="s">
        <v>7452</v>
      </c>
      <c r="C3837" s="9" t="s">
        <v>7453</v>
      </c>
      <c r="D3837" s="33">
        <v>41771</v>
      </c>
      <c r="E3837" s="10">
        <v>160000</v>
      </c>
      <c r="F3837" s="9" t="s">
        <v>25</v>
      </c>
      <c r="G3837" s="37" t="s">
        <v>5088</v>
      </c>
    </row>
    <row r="3838" spans="1:7" x14ac:dyDescent="0.25">
      <c r="A3838" s="12" t="s">
        <v>4894</v>
      </c>
      <c r="B3838" s="15" t="s">
        <v>5623</v>
      </c>
      <c r="C3838" s="13" t="s">
        <v>7454</v>
      </c>
      <c r="D3838" s="34">
        <v>41771</v>
      </c>
      <c r="E3838" s="14">
        <v>152000</v>
      </c>
      <c r="F3838" s="13" t="s">
        <v>13</v>
      </c>
      <c r="G3838" s="38" t="s">
        <v>4897</v>
      </c>
    </row>
    <row r="3839" spans="1:7" x14ac:dyDescent="0.25">
      <c r="A3839" s="8" t="s">
        <v>4894</v>
      </c>
      <c r="B3839" s="11" t="s">
        <v>6871</v>
      </c>
      <c r="C3839" s="9" t="s">
        <v>7455</v>
      </c>
      <c r="D3839" s="33">
        <v>41772</v>
      </c>
      <c r="E3839" s="10">
        <v>82427</v>
      </c>
      <c r="F3839" s="9" t="s">
        <v>72</v>
      </c>
      <c r="G3839" s="37" t="s">
        <v>7456</v>
      </c>
    </row>
    <row r="3840" spans="1:7" x14ac:dyDescent="0.25">
      <c r="A3840" s="12" t="s">
        <v>4894</v>
      </c>
      <c r="B3840" s="15" t="s">
        <v>5069</v>
      </c>
      <c r="C3840" s="13" t="s">
        <v>7457</v>
      </c>
      <c r="D3840" s="34">
        <v>41772</v>
      </c>
      <c r="E3840" s="14">
        <v>91843.29</v>
      </c>
      <c r="F3840" s="13" t="s">
        <v>56</v>
      </c>
      <c r="G3840" s="38" t="s">
        <v>5006</v>
      </c>
    </row>
    <row r="3841" spans="1:7" x14ac:dyDescent="0.25">
      <c r="A3841" s="8" t="s">
        <v>4894</v>
      </c>
      <c r="B3841" s="11" t="s">
        <v>7458</v>
      </c>
      <c r="C3841" s="9" t="s">
        <v>7459</v>
      </c>
      <c r="D3841" s="33">
        <v>41772</v>
      </c>
      <c r="E3841" s="10">
        <v>90000</v>
      </c>
      <c r="F3841" s="9" t="s">
        <v>3</v>
      </c>
      <c r="G3841" s="37" t="s">
        <v>5079</v>
      </c>
    </row>
    <row r="3842" spans="1:7" x14ac:dyDescent="0.25">
      <c r="A3842" s="12" t="s">
        <v>4894</v>
      </c>
      <c r="B3842" s="15" t="s">
        <v>5977</v>
      </c>
      <c r="C3842" s="13" t="s">
        <v>7460</v>
      </c>
      <c r="D3842" s="34">
        <v>41772</v>
      </c>
      <c r="E3842" s="14">
        <v>518400</v>
      </c>
      <c r="F3842" s="13" t="s">
        <v>25</v>
      </c>
      <c r="G3842" s="38" t="s">
        <v>4939</v>
      </c>
    </row>
    <row r="3843" spans="1:7" x14ac:dyDescent="0.25">
      <c r="A3843" s="8" t="s">
        <v>4894</v>
      </c>
      <c r="B3843" s="11" t="s">
        <v>6092</v>
      </c>
      <c r="C3843" s="9" t="s">
        <v>7461</v>
      </c>
      <c r="D3843" s="33">
        <v>41772</v>
      </c>
      <c r="E3843" s="10">
        <v>70705.66</v>
      </c>
      <c r="F3843" s="9" t="s">
        <v>25</v>
      </c>
      <c r="G3843" s="37" t="s">
        <v>7462</v>
      </c>
    </row>
    <row r="3844" spans="1:7" x14ac:dyDescent="0.25">
      <c r="A3844" s="12" t="s">
        <v>4894</v>
      </c>
      <c r="B3844" s="15" t="s">
        <v>7463</v>
      </c>
      <c r="C3844" s="13" t="s">
        <v>7464</v>
      </c>
      <c r="D3844" s="34">
        <v>41772</v>
      </c>
      <c r="E3844" s="14">
        <v>262328</v>
      </c>
      <c r="F3844" s="13" t="s">
        <v>25</v>
      </c>
      <c r="G3844" s="38" t="s">
        <v>7465</v>
      </c>
    </row>
    <row r="3845" spans="1:7" x14ac:dyDescent="0.25">
      <c r="A3845" s="8" t="s">
        <v>4894</v>
      </c>
      <c r="B3845" s="11" t="s">
        <v>7333</v>
      </c>
      <c r="C3845" s="9" t="s">
        <v>7466</v>
      </c>
      <c r="D3845" s="33">
        <v>41772</v>
      </c>
      <c r="E3845" s="10">
        <v>636472.47</v>
      </c>
      <c r="F3845" s="9" t="s">
        <v>56</v>
      </c>
      <c r="G3845" s="37" t="s">
        <v>5107</v>
      </c>
    </row>
    <row r="3846" spans="1:7" x14ac:dyDescent="0.25">
      <c r="A3846" s="12" t="s">
        <v>4894</v>
      </c>
      <c r="B3846" s="15" t="s">
        <v>6206</v>
      </c>
      <c r="C3846" s="13" t="s">
        <v>7467</v>
      </c>
      <c r="D3846" s="34">
        <v>41772</v>
      </c>
      <c r="E3846" s="14">
        <v>100000</v>
      </c>
      <c r="F3846" s="13" t="s">
        <v>56</v>
      </c>
      <c r="G3846" s="38" t="s">
        <v>4939</v>
      </c>
    </row>
    <row r="3847" spans="1:7" x14ac:dyDescent="0.25">
      <c r="A3847" s="8" t="s">
        <v>4894</v>
      </c>
      <c r="B3847" s="11" t="s">
        <v>7468</v>
      </c>
      <c r="C3847" s="9" t="s">
        <v>7469</v>
      </c>
      <c r="D3847" s="33">
        <v>41772</v>
      </c>
      <c r="E3847" s="10">
        <v>99970</v>
      </c>
      <c r="F3847" s="9" t="s">
        <v>25</v>
      </c>
      <c r="G3847" s="37" t="s">
        <v>4897</v>
      </c>
    </row>
    <row r="3848" spans="1:7" x14ac:dyDescent="0.25">
      <c r="A3848" s="12" t="s">
        <v>4894</v>
      </c>
      <c r="B3848" s="15" t="s">
        <v>7470</v>
      </c>
      <c r="C3848" s="13" t="s">
        <v>7471</v>
      </c>
      <c r="D3848" s="34">
        <v>41772</v>
      </c>
      <c r="E3848" s="14">
        <v>90000</v>
      </c>
      <c r="F3848" s="13" t="s">
        <v>21</v>
      </c>
      <c r="G3848" s="38" t="s">
        <v>4936</v>
      </c>
    </row>
    <row r="3849" spans="1:7" x14ac:dyDescent="0.25">
      <c r="A3849" s="8" t="s">
        <v>4894</v>
      </c>
      <c r="B3849" s="11" t="s">
        <v>7472</v>
      </c>
      <c r="C3849" s="9" t="s">
        <v>7473</v>
      </c>
      <c r="D3849" s="33">
        <v>41772</v>
      </c>
      <c r="E3849" s="10">
        <v>500000</v>
      </c>
      <c r="F3849" s="9" t="s">
        <v>25</v>
      </c>
      <c r="G3849" s="37" t="s">
        <v>4586</v>
      </c>
    </row>
    <row r="3850" spans="1:7" x14ac:dyDescent="0.25">
      <c r="A3850" s="12" t="s">
        <v>4894</v>
      </c>
      <c r="B3850" s="15" t="s">
        <v>7474</v>
      </c>
      <c r="C3850" s="13" t="s">
        <v>7475</v>
      </c>
      <c r="D3850" s="34">
        <v>41772</v>
      </c>
      <c r="E3850" s="14">
        <v>65259.6</v>
      </c>
      <c r="F3850" s="13" t="s">
        <v>56</v>
      </c>
      <c r="G3850" s="38" t="s">
        <v>5322</v>
      </c>
    </row>
    <row r="3851" spans="1:7" x14ac:dyDescent="0.25">
      <c r="A3851" s="8" t="s">
        <v>4894</v>
      </c>
      <c r="B3851" s="11" t="s">
        <v>7476</v>
      </c>
      <c r="C3851" s="9" t="s">
        <v>7477</v>
      </c>
      <c r="D3851" s="33">
        <v>41773</v>
      </c>
      <c r="E3851" s="10">
        <v>88228</v>
      </c>
      <c r="F3851" s="9" t="s">
        <v>13</v>
      </c>
      <c r="G3851" s="37" t="s">
        <v>4897</v>
      </c>
    </row>
    <row r="3852" spans="1:7" x14ac:dyDescent="0.25">
      <c r="A3852" s="12" t="s">
        <v>4894</v>
      </c>
      <c r="B3852" s="15" t="s">
        <v>7478</v>
      </c>
      <c r="C3852" s="13" t="s">
        <v>7479</v>
      </c>
      <c r="D3852" s="34">
        <v>41773</v>
      </c>
      <c r="E3852" s="14">
        <v>102700</v>
      </c>
      <c r="F3852" s="13" t="s">
        <v>72</v>
      </c>
      <c r="G3852" s="38" t="s">
        <v>6849</v>
      </c>
    </row>
    <row r="3853" spans="1:7" x14ac:dyDescent="0.25">
      <c r="A3853" s="8" t="s">
        <v>4894</v>
      </c>
      <c r="B3853" s="11" t="s">
        <v>7480</v>
      </c>
      <c r="C3853" s="9" t="s">
        <v>7481</v>
      </c>
      <c r="D3853" s="33">
        <v>41773</v>
      </c>
      <c r="E3853" s="10">
        <v>50001</v>
      </c>
      <c r="F3853" s="9" t="s">
        <v>56</v>
      </c>
      <c r="G3853" s="37" t="s">
        <v>5093</v>
      </c>
    </row>
    <row r="3854" spans="1:7" x14ac:dyDescent="0.25">
      <c r="A3854" s="12" t="s">
        <v>4894</v>
      </c>
      <c r="B3854" s="15" t="s">
        <v>7482</v>
      </c>
      <c r="C3854" s="13" t="s">
        <v>7483</v>
      </c>
      <c r="D3854" s="34">
        <v>41773</v>
      </c>
      <c r="E3854" s="14">
        <v>112481</v>
      </c>
      <c r="F3854" s="13" t="s">
        <v>25</v>
      </c>
      <c r="G3854" s="38" t="s">
        <v>4936</v>
      </c>
    </row>
    <row r="3855" spans="1:7" x14ac:dyDescent="0.25">
      <c r="A3855" s="8" t="s">
        <v>4894</v>
      </c>
      <c r="B3855" s="11" t="s">
        <v>6081</v>
      </c>
      <c r="C3855" s="9" t="s">
        <v>7484</v>
      </c>
      <c r="D3855" s="33">
        <v>41773</v>
      </c>
      <c r="E3855" s="10">
        <v>381024</v>
      </c>
      <c r="F3855" s="9" t="s">
        <v>13</v>
      </c>
      <c r="G3855" s="37" t="s">
        <v>4897</v>
      </c>
    </row>
    <row r="3856" spans="1:7" x14ac:dyDescent="0.25">
      <c r="A3856" s="12" t="s">
        <v>4894</v>
      </c>
      <c r="B3856" s="15" t="s">
        <v>6081</v>
      </c>
      <c r="C3856" s="13" t="s">
        <v>7485</v>
      </c>
      <c r="D3856" s="34">
        <v>41773</v>
      </c>
      <c r="E3856" s="14">
        <v>76183</v>
      </c>
      <c r="F3856" s="13" t="s">
        <v>13</v>
      </c>
      <c r="G3856" s="38" t="s">
        <v>4897</v>
      </c>
    </row>
    <row r="3857" spans="1:7" x14ac:dyDescent="0.25">
      <c r="A3857" s="8" t="s">
        <v>4894</v>
      </c>
      <c r="B3857" s="11" t="s">
        <v>5320</v>
      </c>
      <c r="C3857" s="9" t="s">
        <v>7486</v>
      </c>
      <c r="D3857" s="33">
        <v>41773</v>
      </c>
      <c r="E3857" s="10">
        <v>1094500</v>
      </c>
      <c r="F3857" s="9" t="s">
        <v>56</v>
      </c>
      <c r="G3857" s="37" t="s">
        <v>4907</v>
      </c>
    </row>
    <row r="3858" spans="1:7" x14ac:dyDescent="0.25">
      <c r="A3858" s="12" t="s">
        <v>4894</v>
      </c>
      <c r="B3858" s="15" t="s">
        <v>7487</v>
      </c>
      <c r="C3858" s="13" t="s">
        <v>7488</v>
      </c>
      <c r="D3858" s="34">
        <v>41773</v>
      </c>
      <c r="E3858" s="14">
        <v>50001</v>
      </c>
      <c r="F3858" s="13" t="s">
        <v>17</v>
      </c>
      <c r="G3858" s="38" t="s">
        <v>4936</v>
      </c>
    </row>
    <row r="3859" spans="1:7" x14ac:dyDescent="0.25">
      <c r="A3859" s="8" t="s">
        <v>4894</v>
      </c>
      <c r="B3859" s="11" t="s">
        <v>7489</v>
      </c>
      <c r="C3859" s="9" t="s">
        <v>7490</v>
      </c>
      <c r="D3859" s="33">
        <v>41773</v>
      </c>
      <c r="E3859" s="10">
        <v>90308</v>
      </c>
      <c r="F3859" s="9" t="s">
        <v>13</v>
      </c>
      <c r="G3859" s="37" t="s">
        <v>4897</v>
      </c>
    </row>
    <row r="3860" spans="1:7" x14ac:dyDescent="0.25">
      <c r="A3860" s="12" t="s">
        <v>4894</v>
      </c>
      <c r="B3860" s="15" t="s">
        <v>6637</v>
      </c>
      <c r="C3860" s="13" t="s">
        <v>7491</v>
      </c>
      <c r="D3860" s="34">
        <v>41774</v>
      </c>
      <c r="E3860" s="14">
        <v>90000</v>
      </c>
      <c r="F3860" s="13" t="s">
        <v>25</v>
      </c>
      <c r="G3860" s="38" t="s">
        <v>5927</v>
      </c>
    </row>
    <row r="3861" spans="1:7" x14ac:dyDescent="0.25">
      <c r="A3861" s="8" t="s">
        <v>4894</v>
      </c>
      <c r="B3861" s="11" t="s">
        <v>7492</v>
      </c>
      <c r="C3861" s="9" t="s">
        <v>7493</v>
      </c>
      <c r="D3861" s="33">
        <v>41774</v>
      </c>
      <c r="E3861" s="10">
        <v>205629</v>
      </c>
      <c r="F3861" s="9" t="s">
        <v>21</v>
      </c>
      <c r="G3861" s="37" t="s">
        <v>4897</v>
      </c>
    </row>
    <row r="3862" spans="1:7" x14ac:dyDescent="0.25">
      <c r="A3862" s="12" t="s">
        <v>4894</v>
      </c>
      <c r="B3862" s="15" t="s">
        <v>7494</v>
      </c>
      <c r="C3862" s="13" t="s">
        <v>7495</v>
      </c>
      <c r="D3862" s="34">
        <v>41774</v>
      </c>
      <c r="E3862" s="14">
        <v>90000</v>
      </c>
      <c r="F3862" s="13" t="s">
        <v>19</v>
      </c>
      <c r="G3862" s="38" t="s">
        <v>5888</v>
      </c>
    </row>
    <row r="3863" spans="1:7" x14ac:dyDescent="0.25">
      <c r="A3863" s="8" t="s">
        <v>4894</v>
      </c>
      <c r="B3863" s="11" t="s">
        <v>7333</v>
      </c>
      <c r="C3863" s="9" t="s">
        <v>7496</v>
      </c>
      <c r="D3863" s="33">
        <v>41774</v>
      </c>
      <c r="E3863" s="10">
        <v>101532.68</v>
      </c>
      <c r="F3863" s="9" t="s">
        <v>56</v>
      </c>
      <c r="G3863" s="37" t="s">
        <v>5107</v>
      </c>
    </row>
    <row r="3864" spans="1:7" x14ac:dyDescent="0.25">
      <c r="A3864" s="12" t="s">
        <v>4894</v>
      </c>
      <c r="B3864" s="15" t="s">
        <v>7497</v>
      </c>
      <c r="C3864" s="13" t="s">
        <v>7498</v>
      </c>
      <c r="D3864" s="34">
        <v>41774</v>
      </c>
      <c r="E3864" s="14">
        <v>90000</v>
      </c>
      <c r="F3864" s="13" t="s">
        <v>25</v>
      </c>
      <c r="G3864" s="38" t="s">
        <v>5096</v>
      </c>
    </row>
    <row r="3865" spans="1:7" x14ac:dyDescent="0.25">
      <c r="A3865" s="8" t="s">
        <v>4894</v>
      </c>
      <c r="B3865" s="11" t="s">
        <v>7497</v>
      </c>
      <c r="C3865" s="9" t="s">
        <v>7499</v>
      </c>
      <c r="D3865" s="33">
        <v>41774</v>
      </c>
      <c r="E3865" s="10">
        <v>90000</v>
      </c>
      <c r="F3865" s="9" t="s">
        <v>25</v>
      </c>
      <c r="G3865" s="37" t="s">
        <v>5096</v>
      </c>
    </row>
    <row r="3866" spans="1:7" x14ac:dyDescent="0.25">
      <c r="A3866" s="12" t="s">
        <v>4894</v>
      </c>
      <c r="B3866" s="15" t="s">
        <v>5202</v>
      </c>
      <c r="C3866" s="13" t="s">
        <v>7500</v>
      </c>
      <c r="D3866" s="34">
        <v>41774</v>
      </c>
      <c r="E3866" s="14">
        <v>69785</v>
      </c>
      <c r="F3866" s="13" t="s">
        <v>25</v>
      </c>
      <c r="G3866" s="38" t="s">
        <v>4936</v>
      </c>
    </row>
    <row r="3867" spans="1:7" x14ac:dyDescent="0.25">
      <c r="A3867" s="8" t="s">
        <v>4894</v>
      </c>
      <c r="B3867" s="11" t="s">
        <v>6995</v>
      </c>
      <c r="C3867" s="9" t="s">
        <v>7501</v>
      </c>
      <c r="D3867" s="33">
        <v>41774</v>
      </c>
      <c r="E3867" s="10">
        <v>79273</v>
      </c>
      <c r="F3867" s="9" t="s">
        <v>13</v>
      </c>
      <c r="G3867" s="37" t="s">
        <v>4897</v>
      </c>
    </row>
    <row r="3868" spans="1:7" x14ac:dyDescent="0.25">
      <c r="A3868" s="12" t="s">
        <v>4894</v>
      </c>
      <c r="B3868" s="15" t="s">
        <v>5792</v>
      </c>
      <c r="C3868" s="13" t="s">
        <v>7502</v>
      </c>
      <c r="D3868" s="34">
        <v>41774</v>
      </c>
      <c r="E3868" s="14">
        <v>54522</v>
      </c>
      <c r="F3868" s="13" t="s">
        <v>13</v>
      </c>
      <c r="G3868" s="38" t="s">
        <v>4897</v>
      </c>
    </row>
    <row r="3869" spans="1:7" x14ac:dyDescent="0.25">
      <c r="A3869" s="8" t="s">
        <v>4894</v>
      </c>
      <c r="B3869" s="11" t="s">
        <v>7503</v>
      </c>
      <c r="C3869" s="9" t="s">
        <v>7504</v>
      </c>
      <c r="D3869" s="33">
        <v>41775</v>
      </c>
      <c r="E3869" s="10">
        <v>207801</v>
      </c>
      <c r="F3869" s="9" t="s">
        <v>25</v>
      </c>
      <c r="G3869" s="37" t="s">
        <v>4897</v>
      </c>
    </row>
    <row r="3870" spans="1:7" x14ac:dyDescent="0.25">
      <c r="A3870" s="12" t="s">
        <v>4894</v>
      </c>
      <c r="B3870" s="15" t="s">
        <v>7505</v>
      </c>
      <c r="C3870" s="13" t="s">
        <v>7506</v>
      </c>
      <c r="D3870" s="34">
        <v>41775</v>
      </c>
      <c r="E3870" s="14">
        <v>169950</v>
      </c>
      <c r="F3870" s="13" t="s">
        <v>25</v>
      </c>
      <c r="G3870" s="38" t="s">
        <v>5107</v>
      </c>
    </row>
    <row r="3871" spans="1:7" x14ac:dyDescent="0.25">
      <c r="A3871" s="8" t="s">
        <v>4894</v>
      </c>
      <c r="B3871" s="11" t="s">
        <v>7507</v>
      </c>
      <c r="C3871" s="9" t="s">
        <v>7508</v>
      </c>
      <c r="D3871" s="33">
        <v>41775</v>
      </c>
      <c r="E3871" s="10">
        <v>108388</v>
      </c>
      <c r="F3871" s="9" t="s">
        <v>56</v>
      </c>
      <c r="G3871" s="37" t="s">
        <v>7509</v>
      </c>
    </row>
    <row r="3872" spans="1:7" x14ac:dyDescent="0.25">
      <c r="A3872" s="12" t="s">
        <v>4894</v>
      </c>
      <c r="B3872" s="15" t="s">
        <v>5353</v>
      </c>
      <c r="C3872" s="13" t="s">
        <v>7510</v>
      </c>
      <c r="D3872" s="34">
        <v>41775</v>
      </c>
      <c r="E3872" s="14">
        <v>92190.19</v>
      </c>
      <c r="F3872" s="13" t="s">
        <v>25</v>
      </c>
      <c r="G3872" s="38" t="s">
        <v>5096</v>
      </c>
    </row>
    <row r="3873" spans="1:7" x14ac:dyDescent="0.25">
      <c r="A3873" s="8" t="s">
        <v>4894</v>
      </c>
      <c r="B3873" s="11" t="s">
        <v>7339</v>
      </c>
      <c r="C3873" s="9" t="s">
        <v>7511</v>
      </c>
      <c r="D3873" s="33">
        <v>41775</v>
      </c>
      <c r="E3873" s="10">
        <v>100000</v>
      </c>
      <c r="F3873" s="9" t="s">
        <v>56</v>
      </c>
      <c r="G3873" s="37" t="s">
        <v>7512</v>
      </c>
    </row>
    <row r="3874" spans="1:7" x14ac:dyDescent="0.25">
      <c r="A3874" s="12" t="s">
        <v>4894</v>
      </c>
      <c r="B3874" s="15" t="s">
        <v>5024</v>
      </c>
      <c r="C3874" s="13" t="s">
        <v>7513</v>
      </c>
      <c r="D3874" s="34">
        <v>41778</v>
      </c>
      <c r="E3874" s="14">
        <v>1257650.72</v>
      </c>
      <c r="F3874" s="13" t="s">
        <v>56</v>
      </c>
      <c r="G3874" s="38" t="s">
        <v>5107</v>
      </c>
    </row>
    <row r="3875" spans="1:7" x14ac:dyDescent="0.25">
      <c r="A3875" s="8" t="s">
        <v>4894</v>
      </c>
      <c r="B3875" s="11" t="s">
        <v>7514</v>
      </c>
      <c r="C3875" s="9" t="s">
        <v>7515</v>
      </c>
      <c r="D3875" s="33">
        <v>41778</v>
      </c>
      <c r="E3875" s="10">
        <v>155000</v>
      </c>
      <c r="F3875" s="9" t="s">
        <v>25</v>
      </c>
      <c r="G3875" s="37" t="s">
        <v>5257</v>
      </c>
    </row>
    <row r="3876" spans="1:7" x14ac:dyDescent="0.25">
      <c r="A3876" s="12" t="s">
        <v>4894</v>
      </c>
      <c r="B3876" s="15" t="s">
        <v>7409</v>
      </c>
      <c r="C3876" s="13" t="s">
        <v>7516</v>
      </c>
      <c r="D3876" s="34">
        <v>41778</v>
      </c>
      <c r="E3876" s="14">
        <v>321102.34999999998</v>
      </c>
      <c r="F3876" s="13" t="s">
        <v>56</v>
      </c>
      <c r="G3876" s="38" t="s">
        <v>5006</v>
      </c>
    </row>
    <row r="3877" spans="1:7" x14ac:dyDescent="0.25">
      <c r="A3877" s="8" t="s">
        <v>4894</v>
      </c>
      <c r="B3877" s="11" t="s">
        <v>7409</v>
      </c>
      <c r="C3877" s="9" t="s">
        <v>7517</v>
      </c>
      <c r="D3877" s="33">
        <v>41778</v>
      </c>
      <c r="E3877" s="10">
        <v>296788.43</v>
      </c>
      <c r="F3877" s="9" t="s">
        <v>56</v>
      </c>
      <c r="G3877" s="37" t="s">
        <v>5006</v>
      </c>
    </row>
    <row r="3878" spans="1:7" x14ac:dyDescent="0.25">
      <c r="A3878" s="12" t="s">
        <v>4894</v>
      </c>
      <c r="B3878" s="15" t="s">
        <v>7409</v>
      </c>
      <c r="C3878" s="13" t="s">
        <v>7518</v>
      </c>
      <c r="D3878" s="34">
        <v>41778</v>
      </c>
      <c r="E3878" s="14">
        <v>186660.13</v>
      </c>
      <c r="F3878" s="13" t="s">
        <v>56</v>
      </c>
      <c r="G3878" s="38" t="s">
        <v>5006</v>
      </c>
    </row>
    <row r="3879" spans="1:7" x14ac:dyDescent="0.25">
      <c r="A3879" s="8" t="s">
        <v>4894</v>
      </c>
      <c r="B3879" s="11" t="s">
        <v>7519</v>
      </c>
      <c r="C3879" s="9" t="s">
        <v>7520</v>
      </c>
      <c r="D3879" s="33">
        <v>41778</v>
      </c>
      <c r="E3879" s="10">
        <v>1090000</v>
      </c>
      <c r="F3879" s="9" t="s">
        <v>25</v>
      </c>
      <c r="G3879" s="37" t="s">
        <v>5001</v>
      </c>
    </row>
    <row r="3880" spans="1:7" x14ac:dyDescent="0.25">
      <c r="A3880" s="12" t="s">
        <v>4894</v>
      </c>
      <c r="B3880" s="15" t="s">
        <v>5099</v>
      </c>
      <c r="C3880" s="13" t="s">
        <v>7521</v>
      </c>
      <c r="D3880" s="34">
        <v>41778</v>
      </c>
      <c r="E3880" s="14">
        <v>300000</v>
      </c>
      <c r="F3880" s="13" t="s">
        <v>3</v>
      </c>
      <c r="G3880" s="38" t="s">
        <v>5079</v>
      </c>
    </row>
    <row r="3881" spans="1:7" x14ac:dyDescent="0.25">
      <c r="A3881" s="8" t="s">
        <v>4894</v>
      </c>
      <c r="B3881" s="11" t="s">
        <v>5099</v>
      </c>
      <c r="C3881" s="9" t="s">
        <v>7522</v>
      </c>
      <c r="D3881" s="33">
        <v>41778</v>
      </c>
      <c r="E3881" s="10">
        <v>250000</v>
      </c>
      <c r="F3881" s="9" t="s">
        <v>3</v>
      </c>
      <c r="G3881" s="37" t="s">
        <v>4962</v>
      </c>
    </row>
    <row r="3882" spans="1:7" x14ac:dyDescent="0.25">
      <c r="A3882" s="12" t="s">
        <v>4894</v>
      </c>
      <c r="B3882" s="15" t="s">
        <v>5473</v>
      </c>
      <c r="C3882" s="13" t="s">
        <v>7523</v>
      </c>
      <c r="D3882" s="34">
        <v>41779</v>
      </c>
      <c r="E3882" s="14">
        <v>98942.03</v>
      </c>
      <c r="F3882" s="13" t="s">
        <v>25</v>
      </c>
      <c r="G3882" s="38" t="s">
        <v>5534</v>
      </c>
    </row>
    <row r="3883" spans="1:7" x14ac:dyDescent="0.25">
      <c r="A3883" s="8" t="s">
        <v>4894</v>
      </c>
      <c r="B3883" s="11" t="s">
        <v>7524</v>
      </c>
      <c r="C3883" s="9" t="s">
        <v>7525</v>
      </c>
      <c r="D3883" s="33">
        <v>41779</v>
      </c>
      <c r="E3883" s="10">
        <v>50001</v>
      </c>
      <c r="F3883" s="9" t="s">
        <v>25</v>
      </c>
      <c r="G3883" s="37" t="s">
        <v>4897</v>
      </c>
    </row>
    <row r="3884" spans="1:7" x14ac:dyDescent="0.25">
      <c r="A3884" s="12" t="s">
        <v>4894</v>
      </c>
      <c r="B3884" s="15" t="s">
        <v>7526</v>
      </c>
      <c r="C3884" s="13" t="s">
        <v>7527</v>
      </c>
      <c r="D3884" s="34">
        <v>41779</v>
      </c>
      <c r="E3884" s="14">
        <v>108955</v>
      </c>
      <c r="F3884" s="13" t="s">
        <v>17</v>
      </c>
      <c r="G3884" s="38" t="s">
        <v>6734</v>
      </c>
    </row>
    <row r="3885" spans="1:7" x14ac:dyDescent="0.25">
      <c r="A3885" s="8" t="s">
        <v>4894</v>
      </c>
      <c r="B3885" s="11" t="s">
        <v>7528</v>
      </c>
      <c r="C3885" s="9" t="s">
        <v>7529</v>
      </c>
      <c r="D3885" s="33">
        <v>41779</v>
      </c>
      <c r="E3885" s="10">
        <v>106966</v>
      </c>
      <c r="F3885" s="9" t="s">
        <v>72</v>
      </c>
      <c r="G3885" s="37" t="s">
        <v>4897</v>
      </c>
    </row>
    <row r="3886" spans="1:7" x14ac:dyDescent="0.25">
      <c r="A3886" s="12" t="s">
        <v>4894</v>
      </c>
      <c r="B3886" s="15" t="s">
        <v>6681</v>
      </c>
      <c r="C3886" s="13" t="s">
        <v>7530</v>
      </c>
      <c r="D3886" s="34">
        <v>41779</v>
      </c>
      <c r="E3886" s="14">
        <v>55070</v>
      </c>
      <c r="F3886" s="13" t="s">
        <v>13</v>
      </c>
      <c r="G3886" s="38" t="s">
        <v>4897</v>
      </c>
    </row>
    <row r="3887" spans="1:7" x14ac:dyDescent="0.25">
      <c r="A3887" s="8" t="s">
        <v>4894</v>
      </c>
      <c r="B3887" s="11" t="s">
        <v>5008</v>
      </c>
      <c r="C3887" s="9" t="s">
        <v>7531</v>
      </c>
      <c r="D3887" s="33">
        <v>41779</v>
      </c>
      <c r="E3887" s="10">
        <v>51230.12</v>
      </c>
      <c r="F3887" s="9" t="s">
        <v>25</v>
      </c>
      <c r="G3887" s="37" t="s">
        <v>7462</v>
      </c>
    </row>
    <row r="3888" spans="1:7" x14ac:dyDescent="0.25">
      <c r="A3888" s="12" t="s">
        <v>4894</v>
      </c>
      <c r="B3888" s="15" t="s">
        <v>7532</v>
      </c>
      <c r="C3888" s="13" t="s">
        <v>7533</v>
      </c>
      <c r="D3888" s="34">
        <v>41779</v>
      </c>
      <c r="E3888" s="14">
        <v>94132</v>
      </c>
      <c r="F3888" s="13" t="s">
        <v>13</v>
      </c>
      <c r="G3888" s="38" t="s">
        <v>4897</v>
      </c>
    </row>
    <row r="3889" spans="1:7" x14ac:dyDescent="0.25">
      <c r="A3889" s="8" t="s">
        <v>4894</v>
      </c>
      <c r="B3889" s="11" t="s">
        <v>4945</v>
      </c>
      <c r="C3889" s="9" t="s">
        <v>7534</v>
      </c>
      <c r="D3889" s="33">
        <v>41779</v>
      </c>
      <c r="E3889" s="10">
        <v>77498</v>
      </c>
      <c r="F3889" s="9" t="s">
        <v>21</v>
      </c>
      <c r="G3889" s="37" t="s">
        <v>4897</v>
      </c>
    </row>
    <row r="3890" spans="1:7" x14ac:dyDescent="0.25">
      <c r="A3890" s="12" t="s">
        <v>4894</v>
      </c>
      <c r="B3890" s="15" t="s">
        <v>7535</v>
      </c>
      <c r="C3890" s="13" t="s">
        <v>7536</v>
      </c>
      <c r="D3890" s="34">
        <v>41779</v>
      </c>
      <c r="E3890" s="14">
        <v>257502</v>
      </c>
      <c r="F3890" s="13" t="s">
        <v>56</v>
      </c>
      <c r="G3890" s="38" t="s">
        <v>4897</v>
      </c>
    </row>
    <row r="3891" spans="1:7" x14ac:dyDescent="0.25">
      <c r="A3891" s="8" t="s">
        <v>4894</v>
      </c>
      <c r="B3891" s="11" t="s">
        <v>6469</v>
      </c>
      <c r="C3891" s="9" t="s">
        <v>7537</v>
      </c>
      <c r="D3891" s="33">
        <v>41779</v>
      </c>
      <c r="E3891" s="10">
        <v>60000</v>
      </c>
      <c r="F3891" s="9" t="s">
        <v>19</v>
      </c>
      <c r="G3891" s="37" t="s">
        <v>6471</v>
      </c>
    </row>
    <row r="3892" spans="1:7" x14ac:dyDescent="0.25">
      <c r="A3892" s="12" t="s">
        <v>4894</v>
      </c>
      <c r="B3892" s="15" t="s">
        <v>7348</v>
      </c>
      <c r="C3892" s="13" t="s">
        <v>7538</v>
      </c>
      <c r="D3892" s="34">
        <v>41780</v>
      </c>
      <c r="E3892" s="14">
        <v>100000</v>
      </c>
      <c r="F3892" s="13" t="s">
        <v>25</v>
      </c>
      <c r="G3892" s="38" t="s">
        <v>6599</v>
      </c>
    </row>
    <row r="3893" spans="1:7" x14ac:dyDescent="0.25">
      <c r="A3893" s="8" t="s">
        <v>4894</v>
      </c>
      <c r="B3893" s="11" t="s">
        <v>7539</v>
      </c>
      <c r="C3893" s="9" t="s">
        <v>7540</v>
      </c>
      <c r="D3893" s="33">
        <v>41780</v>
      </c>
      <c r="E3893" s="10">
        <v>490880</v>
      </c>
      <c r="F3893" s="9" t="s">
        <v>25</v>
      </c>
      <c r="G3893" s="37" t="s">
        <v>4936</v>
      </c>
    </row>
    <row r="3894" spans="1:7" x14ac:dyDescent="0.25">
      <c r="A3894" s="12" t="s">
        <v>4894</v>
      </c>
      <c r="B3894" s="15" t="s">
        <v>6192</v>
      </c>
      <c r="C3894" s="13" t="s">
        <v>7541</v>
      </c>
      <c r="D3894" s="34">
        <v>41780</v>
      </c>
      <c r="E3894" s="14">
        <v>86897</v>
      </c>
      <c r="F3894" s="13" t="s">
        <v>17</v>
      </c>
      <c r="G3894" s="38" t="s">
        <v>4897</v>
      </c>
    </row>
    <row r="3895" spans="1:7" x14ac:dyDescent="0.25">
      <c r="A3895" s="8" t="s">
        <v>4894</v>
      </c>
      <c r="B3895" s="11" t="s">
        <v>7011</v>
      </c>
      <c r="C3895" s="9" t="s">
        <v>7542</v>
      </c>
      <c r="D3895" s="33">
        <v>41781</v>
      </c>
      <c r="E3895" s="10">
        <v>59792</v>
      </c>
      <c r="F3895" s="9" t="s">
        <v>21</v>
      </c>
      <c r="G3895" s="37" t="s">
        <v>4897</v>
      </c>
    </row>
    <row r="3896" spans="1:7" x14ac:dyDescent="0.25">
      <c r="A3896" s="12" t="s">
        <v>4894</v>
      </c>
      <c r="B3896" s="15" t="s">
        <v>7543</v>
      </c>
      <c r="C3896" s="13" t="s">
        <v>7544</v>
      </c>
      <c r="D3896" s="34">
        <v>41781</v>
      </c>
      <c r="E3896" s="14">
        <v>515000</v>
      </c>
      <c r="F3896" s="13" t="s">
        <v>25</v>
      </c>
      <c r="G3896" s="38" t="s">
        <v>5142</v>
      </c>
    </row>
    <row r="3897" spans="1:7" x14ac:dyDescent="0.25">
      <c r="A3897" s="8" t="s">
        <v>4894</v>
      </c>
      <c r="B3897" s="11" t="s">
        <v>7545</v>
      </c>
      <c r="C3897" s="9" t="s">
        <v>7546</v>
      </c>
      <c r="D3897" s="33">
        <v>41781</v>
      </c>
      <c r="E3897" s="10">
        <v>64401</v>
      </c>
      <c r="F3897" s="9" t="s">
        <v>25</v>
      </c>
      <c r="G3897" s="37" t="s">
        <v>7547</v>
      </c>
    </row>
    <row r="3898" spans="1:7" x14ac:dyDescent="0.25">
      <c r="A3898" s="12" t="s">
        <v>4894</v>
      </c>
      <c r="B3898" s="15" t="s">
        <v>5731</v>
      </c>
      <c r="C3898" s="13" t="s">
        <v>7548</v>
      </c>
      <c r="D3898" s="34">
        <v>41782</v>
      </c>
      <c r="E3898" s="14">
        <v>150311.76</v>
      </c>
      <c r="F3898" s="13" t="s">
        <v>56</v>
      </c>
      <c r="G3898" s="38" t="s">
        <v>5306</v>
      </c>
    </row>
    <row r="3899" spans="1:7" x14ac:dyDescent="0.25">
      <c r="A3899" s="8" t="s">
        <v>4894</v>
      </c>
      <c r="B3899" s="11" t="s">
        <v>5700</v>
      </c>
      <c r="C3899" s="9" t="s">
        <v>7549</v>
      </c>
      <c r="D3899" s="33">
        <v>41782</v>
      </c>
      <c r="E3899" s="10">
        <v>60000</v>
      </c>
      <c r="F3899" s="9" t="s">
        <v>25</v>
      </c>
      <c r="G3899" s="37" t="s">
        <v>5689</v>
      </c>
    </row>
    <row r="3900" spans="1:7" x14ac:dyDescent="0.25">
      <c r="A3900" s="12" t="s">
        <v>4894</v>
      </c>
      <c r="B3900" s="15" t="s">
        <v>7550</v>
      </c>
      <c r="C3900" s="13" t="s">
        <v>7551</v>
      </c>
      <c r="D3900" s="34">
        <v>41782</v>
      </c>
      <c r="E3900" s="14">
        <v>80860</v>
      </c>
      <c r="F3900" s="13" t="s">
        <v>56</v>
      </c>
      <c r="G3900" s="38" t="s">
        <v>4907</v>
      </c>
    </row>
    <row r="3901" spans="1:7" x14ac:dyDescent="0.25">
      <c r="A3901" s="8" t="s">
        <v>4894</v>
      </c>
      <c r="B3901" s="11" t="s">
        <v>7552</v>
      </c>
      <c r="C3901" s="9" t="s">
        <v>7553</v>
      </c>
      <c r="D3901" s="33">
        <v>41782</v>
      </c>
      <c r="E3901" s="10">
        <v>500000</v>
      </c>
      <c r="F3901" s="9" t="s">
        <v>25</v>
      </c>
      <c r="G3901" s="37" t="s">
        <v>7554</v>
      </c>
    </row>
    <row r="3902" spans="1:7" x14ac:dyDescent="0.25">
      <c r="A3902" s="12" t="s">
        <v>4894</v>
      </c>
      <c r="B3902" s="15" t="s">
        <v>7555</v>
      </c>
      <c r="C3902" s="13" t="s">
        <v>7556</v>
      </c>
      <c r="D3902" s="34">
        <v>41782</v>
      </c>
      <c r="E3902" s="14">
        <v>50000</v>
      </c>
      <c r="F3902" s="13" t="s">
        <v>56</v>
      </c>
      <c r="G3902" s="38" t="s">
        <v>5079</v>
      </c>
    </row>
    <row r="3903" spans="1:7" x14ac:dyDescent="0.25">
      <c r="A3903" s="8" t="s">
        <v>4894</v>
      </c>
      <c r="B3903" s="11" t="s">
        <v>7557</v>
      </c>
      <c r="C3903" s="9" t="s">
        <v>7558</v>
      </c>
      <c r="D3903" s="33">
        <v>41782</v>
      </c>
      <c r="E3903" s="10">
        <v>100000</v>
      </c>
      <c r="F3903" s="9" t="s">
        <v>25</v>
      </c>
      <c r="G3903" s="37" t="s">
        <v>6142</v>
      </c>
    </row>
    <row r="3904" spans="1:7" x14ac:dyDescent="0.25">
      <c r="A3904" s="12" t="s">
        <v>4894</v>
      </c>
      <c r="B3904" s="15" t="s">
        <v>7228</v>
      </c>
      <c r="C3904" s="13" t="s">
        <v>7559</v>
      </c>
      <c r="D3904" s="34">
        <v>41782</v>
      </c>
      <c r="E3904" s="14">
        <v>127669.6</v>
      </c>
      <c r="F3904" s="13" t="s">
        <v>25</v>
      </c>
      <c r="G3904" s="38" t="s">
        <v>5107</v>
      </c>
    </row>
    <row r="3905" spans="1:7" x14ac:dyDescent="0.25">
      <c r="A3905" s="8" t="s">
        <v>4894</v>
      </c>
      <c r="B3905" s="11" t="s">
        <v>7560</v>
      </c>
      <c r="C3905" s="9" t="s">
        <v>7561</v>
      </c>
      <c r="D3905" s="33">
        <v>41782</v>
      </c>
      <c r="E3905" s="10">
        <v>50000</v>
      </c>
      <c r="F3905" s="9" t="s">
        <v>3</v>
      </c>
      <c r="G3905" s="37" t="s">
        <v>5079</v>
      </c>
    </row>
    <row r="3906" spans="1:7" x14ac:dyDescent="0.25">
      <c r="A3906" s="12" t="s">
        <v>4894</v>
      </c>
      <c r="B3906" s="15" t="s">
        <v>7562</v>
      </c>
      <c r="C3906" s="13" t="s">
        <v>7563</v>
      </c>
      <c r="D3906" s="34">
        <v>41782</v>
      </c>
      <c r="E3906" s="14">
        <v>111417</v>
      </c>
      <c r="F3906" s="13" t="s">
        <v>25</v>
      </c>
      <c r="G3906" s="38" t="s">
        <v>5107</v>
      </c>
    </row>
    <row r="3907" spans="1:7" x14ac:dyDescent="0.25">
      <c r="A3907" s="8" t="s">
        <v>4894</v>
      </c>
      <c r="B3907" s="11" t="s">
        <v>7564</v>
      </c>
      <c r="C3907" s="9" t="s">
        <v>7565</v>
      </c>
      <c r="D3907" s="33">
        <v>41782</v>
      </c>
      <c r="E3907" s="10">
        <v>60000</v>
      </c>
      <c r="F3907" s="9" t="s">
        <v>3</v>
      </c>
      <c r="G3907" s="37" t="s">
        <v>5079</v>
      </c>
    </row>
    <row r="3908" spans="1:7" x14ac:dyDescent="0.25">
      <c r="A3908" s="12" t="s">
        <v>4894</v>
      </c>
      <c r="B3908" s="15" t="s">
        <v>7566</v>
      </c>
      <c r="C3908" s="13" t="s">
        <v>7567</v>
      </c>
      <c r="D3908" s="34">
        <v>41782</v>
      </c>
      <c r="E3908" s="14">
        <v>50000</v>
      </c>
      <c r="F3908" s="13" t="s">
        <v>25</v>
      </c>
      <c r="G3908" s="38" t="s">
        <v>5225</v>
      </c>
    </row>
    <row r="3909" spans="1:7" x14ac:dyDescent="0.25">
      <c r="A3909" s="8" t="s">
        <v>4894</v>
      </c>
      <c r="B3909" s="11" t="s">
        <v>7568</v>
      </c>
      <c r="C3909" s="9" t="s">
        <v>7569</v>
      </c>
      <c r="D3909" s="33">
        <v>41782</v>
      </c>
      <c r="E3909" s="10">
        <v>500000</v>
      </c>
      <c r="F3909" s="9" t="s">
        <v>25</v>
      </c>
      <c r="G3909" s="37" t="s">
        <v>5079</v>
      </c>
    </row>
    <row r="3910" spans="1:7" x14ac:dyDescent="0.25">
      <c r="A3910" s="12" t="s">
        <v>4894</v>
      </c>
      <c r="B3910" s="15" t="s">
        <v>6452</v>
      </c>
      <c r="C3910" s="13" t="s">
        <v>7570</v>
      </c>
      <c r="D3910" s="34">
        <v>41782</v>
      </c>
      <c r="E3910" s="14">
        <v>1000000</v>
      </c>
      <c r="F3910" s="13" t="s">
        <v>25</v>
      </c>
      <c r="G3910" s="38" t="s">
        <v>5079</v>
      </c>
    </row>
    <row r="3911" spans="1:7" x14ac:dyDescent="0.25">
      <c r="A3911" s="8" t="s">
        <v>4894</v>
      </c>
      <c r="B3911" s="11" t="s">
        <v>5686</v>
      </c>
      <c r="C3911" s="9" t="s">
        <v>7571</v>
      </c>
      <c r="D3911" s="33">
        <v>41782</v>
      </c>
      <c r="E3911" s="10">
        <v>1000000</v>
      </c>
      <c r="F3911" s="9" t="s">
        <v>25</v>
      </c>
      <c r="G3911" s="37" t="s">
        <v>5079</v>
      </c>
    </row>
    <row r="3912" spans="1:7" x14ac:dyDescent="0.25">
      <c r="A3912" s="12" t="s">
        <v>4894</v>
      </c>
      <c r="B3912" s="15" t="s">
        <v>6217</v>
      </c>
      <c r="C3912" s="13" t="s">
        <v>7572</v>
      </c>
      <c r="D3912" s="34">
        <v>41782</v>
      </c>
      <c r="E3912" s="14">
        <v>250000</v>
      </c>
      <c r="F3912" s="13" t="s">
        <v>25</v>
      </c>
      <c r="G3912" s="38" t="s">
        <v>6879</v>
      </c>
    </row>
    <row r="3913" spans="1:7" x14ac:dyDescent="0.25">
      <c r="A3913" s="8" t="s">
        <v>4894</v>
      </c>
      <c r="B3913" s="11" t="s">
        <v>5787</v>
      </c>
      <c r="C3913" s="9" t="s">
        <v>7573</v>
      </c>
      <c r="D3913" s="33">
        <v>41782</v>
      </c>
      <c r="E3913" s="10">
        <v>1000000</v>
      </c>
      <c r="F3913" s="9" t="s">
        <v>25</v>
      </c>
      <c r="G3913" s="37" t="s">
        <v>5079</v>
      </c>
    </row>
    <row r="3914" spans="1:7" x14ac:dyDescent="0.25">
      <c r="A3914" s="12" t="s">
        <v>4894</v>
      </c>
      <c r="B3914" s="15" t="s">
        <v>5842</v>
      </c>
      <c r="C3914" s="13" t="s">
        <v>7574</v>
      </c>
      <c r="D3914" s="34">
        <v>41782</v>
      </c>
      <c r="E3914" s="14">
        <v>200000</v>
      </c>
      <c r="F3914" s="13" t="s">
        <v>25</v>
      </c>
      <c r="G3914" s="38" t="s">
        <v>5291</v>
      </c>
    </row>
    <row r="3915" spans="1:7" x14ac:dyDescent="0.25">
      <c r="A3915" s="8" t="s">
        <v>4894</v>
      </c>
      <c r="B3915" s="11" t="s">
        <v>5596</v>
      </c>
      <c r="C3915" s="9" t="s">
        <v>7575</v>
      </c>
      <c r="D3915" s="33">
        <v>41786</v>
      </c>
      <c r="E3915" s="10">
        <v>64485.5</v>
      </c>
      <c r="F3915" s="9" t="s">
        <v>25</v>
      </c>
      <c r="G3915" s="37" t="s">
        <v>5096</v>
      </c>
    </row>
    <row r="3916" spans="1:7" x14ac:dyDescent="0.25">
      <c r="A3916" s="12" t="s">
        <v>4894</v>
      </c>
      <c r="B3916" s="15" t="s">
        <v>7576</v>
      </c>
      <c r="C3916" s="13" t="s">
        <v>7577</v>
      </c>
      <c r="D3916" s="34">
        <v>41786</v>
      </c>
      <c r="E3916" s="14">
        <v>139757.14000000001</v>
      </c>
      <c r="F3916" s="13" t="s">
        <v>25</v>
      </c>
      <c r="G3916" s="38" t="s">
        <v>5527</v>
      </c>
    </row>
    <row r="3917" spans="1:7" x14ac:dyDescent="0.25">
      <c r="A3917" s="8" t="s">
        <v>4894</v>
      </c>
      <c r="B3917" s="11" t="s">
        <v>7578</v>
      </c>
      <c r="C3917" s="9" t="s">
        <v>7579</v>
      </c>
      <c r="D3917" s="33">
        <v>41786</v>
      </c>
      <c r="E3917" s="10">
        <v>50000</v>
      </c>
      <c r="F3917" s="9" t="s">
        <v>25</v>
      </c>
      <c r="G3917" s="37" t="s">
        <v>4936</v>
      </c>
    </row>
    <row r="3918" spans="1:7" x14ac:dyDescent="0.25">
      <c r="A3918" s="12" t="s">
        <v>4894</v>
      </c>
      <c r="B3918" s="15" t="s">
        <v>7580</v>
      </c>
      <c r="C3918" s="13" t="s">
        <v>7581</v>
      </c>
      <c r="D3918" s="34">
        <v>41786</v>
      </c>
      <c r="E3918" s="14">
        <v>58547.08</v>
      </c>
      <c r="F3918" s="13" t="s">
        <v>25</v>
      </c>
      <c r="G3918" s="38" t="s">
        <v>6921</v>
      </c>
    </row>
    <row r="3919" spans="1:7" x14ac:dyDescent="0.25">
      <c r="A3919" s="8" t="s">
        <v>4894</v>
      </c>
      <c r="B3919" s="11" t="s">
        <v>5792</v>
      </c>
      <c r="C3919" s="9" t="s">
        <v>7582</v>
      </c>
      <c r="D3919" s="33">
        <v>41786</v>
      </c>
      <c r="E3919" s="10">
        <v>313541</v>
      </c>
      <c r="F3919" s="9" t="s">
        <v>13</v>
      </c>
      <c r="G3919" s="37" t="s">
        <v>4897</v>
      </c>
    </row>
    <row r="3920" spans="1:7" x14ac:dyDescent="0.25">
      <c r="A3920" s="12" t="s">
        <v>4894</v>
      </c>
      <c r="B3920" s="15" t="s">
        <v>5933</v>
      </c>
      <c r="C3920" s="13" t="s">
        <v>7583</v>
      </c>
      <c r="D3920" s="34">
        <v>41787</v>
      </c>
      <c r="E3920" s="14">
        <v>59185</v>
      </c>
      <c r="F3920" s="13" t="s">
        <v>13</v>
      </c>
      <c r="G3920" s="38" t="s">
        <v>4897</v>
      </c>
    </row>
    <row r="3921" spans="1:7" x14ac:dyDescent="0.25">
      <c r="A3921" s="8" t="s">
        <v>4894</v>
      </c>
      <c r="B3921" s="11" t="s">
        <v>7584</v>
      </c>
      <c r="C3921" s="9" t="s">
        <v>7585</v>
      </c>
      <c r="D3921" s="33">
        <v>41787</v>
      </c>
      <c r="E3921" s="10">
        <v>89413</v>
      </c>
      <c r="F3921" s="9" t="s">
        <v>25</v>
      </c>
      <c r="G3921" s="37" t="s">
        <v>4897</v>
      </c>
    </row>
    <row r="3922" spans="1:7" x14ac:dyDescent="0.25">
      <c r="A3922" s="12" t="s">
        <v>4894</v>
      </c>
      <c r="B3922" s="15" t="s">
        <v>7586</v>
      </c>
      <c r="C3922" s="13" t="s">
        <v>7587</v>
      </c>
      <c r="D3922" s="34">
        <v>41787</v>
      </c>
      <c r="E3922" s="14">
        <v>100000</v>
      </c>
      <c r="F3922" s="13" t="s">
        <v>56</v>
      </c>
      <c r="G3922" s="38" t="s">
        <v>6795</v>
      </c>
    </row>
    <row r="3923" spans="1:7" x14ac:dyDescent="0.25">
      <c r="A3923" s="8" t="s">
        <v>4894</v>
      </c>
      <c r="B3923" s="11" t="s">
        <v>7588</v>
      </c>
      <c r="C3923" s="9" t="s">
        <v>7589</v>
      </c>
      <c r="D3923" s="33">
        <v>41787</v>
      </c>
      <c r="E3923" s="10">
        <v>109000</v>
      </c>
      <c r="F3923" s="9" t="s">
        <v>25</v>
      </c>
      <c r="G3923" s="37" t="s">
        <v>6795</v>
      </c>
    </row>
    <row r="3924" spans="1:7" x14ac:dyDescent="0.25">
      <c r="A3924" s="12" t="s">
        <v>4894</v>
      </c>
      <c r="B3924" s="15" t="s">
        <v>7588</v>
      </c>
      <c r="C3924" s="13" t="s">
        <v>7590</v>
      </c>
      <c r="D3924" s="34">
        <v>41787</v>
      </c>
      <c r="E3924" s="14">
        <v>109000</v>
      </c>
      <c r="F3924" s="13" t="s">
        <v>25</v>
      </c>
      <c r="G3924" s="38" t="s">
        <v>6795</v>
      </c>
    </row>
    <row r="3925" spans="1:7" x14ac:dyDescent="0.25">
      <c r="A3925" s="8" t="s">
        <v>4894</v>
      </c>
      <c r="B3925" s="11" t="s">
        <v>6793</v>
      </c>
      <c r="C3925" s="9" t="s">
        <v>7591</v>
      </c>
      <c r="D3925" s="33">
        <v>41787</v>
      </c>
      <c r="E3925" s="10">
        <v>100000</v>
      </c>
      <c r="F3925" s="9" t="s">
        <v>25</v>
      </c>
      <c r="G3925" s="37" t="s">
        <v>6795</v>
      </c>
    </row>
    <row r="3926" spans="1:7" x14ac:dyDescent="0.25">
      <c r="A3926" s="12" t="s">
        <v>4894</v>
      </c>
      <c r="B3926" s="15" t="s">
        <v>7592</v>
      </c>
      <c r="C3926" s="13" t="s">
        <v>7593</v>
      </c>
      <c r="D3926" s="34">
        <v>41787</v>
      </c>
      <c r="E3926" s="14">
        <v>59475.44</v>
      </c>
      <c r="F3926" s="13" t="s">
        <v>25</v>
      </c>
      <c r="G3926" s="38" t="s">
        <v>4936</v>
      </c>
    </row>
    <row r="3927" spans="1:7" x14ac:dyDescent="0.25">
      <c r="A3927" s="8" t="s">
        <v>4894</v>
      </c>
      <c r="B3927" s="11" t="s">
        <v>5333</v>
      </c>
      <c r="C3927" s="9" t="s">
        <v>7594</v>
      </c>
      <c r="D3927" s="33">
        <v>41787</v>
      </c>
      <c r="E3927" s="10">
        <v>61216</v>
      </c>
      <c r="F3927" s="9" t="s">
        <v>21</v>
      </c>
      <c r="G3927" s="37" t="s">
        <v>4897</v>
      </c>
    </row>
    <row r="3928" spans="1:7" x14ac:dyDescent="0.25">
      <c r="A3928" s="12" t="s">
        <v>4894</v>
      </c>
      <c r="B3928" s="15" t="s">
        <v>7595</v>
      </c>
      <c r="C3928" s="13" t="s">
        <v>7596</v>
      </c>
      <c r="D3928" s="34">
        <v>41787</v>
      </c>
      <c r="E3928" s="14">
        <v>160001</v>
      </c>
      <c r="F3928" s="13" t="s">
        <v>13</v>
      </c>
      <c r="G3928" s="38" t="s">
        <v>4897</v>
      </c>
    </row>
    <row r="3929" spans="1:7" x14ac:dyDescent="0.25">
      <c r="A3929" s="8" t="s">
        <v>4894</v>
      </c>
      <c r="B3929" s="11" t="s">
        <v>5074</v>
      </c>
      <c r="C3929" s="9" t="s">
        <v>7597</v>
      </c>
      <c r="D3929" s="33">
        <v>41787</v>
      </c>
      <c r="E3929" s="10">
        <v>500000</v>
      </c>
      <c r="F3929" s="9" t="s">
        <v>19</v>
      </c>
      <c r="G3929" s="37" t="s">
        <v>5950</v>
      </c>
    </row>
    <row r="3930" spans="1:7" x14ac:dyDescent="0.25">
      <c r="A3930" s="12" t="s">
        <v>4894</v>
      </c>
      <c r="B3930" s="15" t="s">
        <v>4660</v>
      </c>
      <c r="C3930" s="13" t="s">
        <v>7598</v>
      </c>
      <c r="D3930" s="34">
        <v>41787</v>
      </c>
      <c r="E3930" s="14">
        <v>65845</v>
      </c>
      <c r="F3930" s="13" t="s">
        <v>13</v>
      </c>
      <c r="G3930" s="38" t="s">
        <v>4897</v>
      </c>
    </row>
    <row r="3931" spans="1:7" x14ac:dyDescent="0.25">
      <c r="A3931" s="8" t="s">
        <v>4894</v>
      </c>
      <c r="B3931" s="11" t="s">
        <v>7599</v>
      </c>
      <c r="C3931" s="9" t="s">
        <v>7600</v>
      </c>
      <c r="D3931" s="33">
        <v>41787</v>
      </c>
      <c r="E3931" s="10">
        <v>127125.28</v>
      </c>
      <c r="F3931" s="9" t="s">
        <v>25</v>
      </c>
      <c r="G3931" s="37" t="s">
        <v>5107</v>
      </c>
    </row>
    <row r="3932" spans="1:7" x14ac:dyDescent="0.25">
      <c r="A3932" s="12" t="s">
        <v>4894</v>
      </c>
      <c r="B3932" s="15" t="s">
        <v>7601</v>
      </c>
      <c r="C3932" s="13" t="s">
        <v>7602</v>
      </c>
      <c r="D3932" s="34">
        <v>41788</v>
      </c>
      <c r="E3932" s="14">
        <v>60000</v>
      </c>
      <c r="F3932" s="13" t="s">
        <v>25</v>
      </c>
      <c r="G3932" s="38" t="s">
        <v>5340</v>
      </c>
    </row>
    <row r="3933" spans="1:7" x14ac:dyDescent="0.25">
      <c r="A3933" s="8" t="s">
        <v>4894</v>
      </c>
      <c r="B3933" s="11" t="s">
        <v>7603</v>
      </c>
      <c r="C3933" s="9" t="s">
        <v>7604</v>
      </c>
      <c r="D3933" s="33">
        <v>41788</v>
      </c>
      <c r="E3933" s="10">
        <v>50000</v>
      </c>
      <c r="F3933" s="9" t="s">
        <v>56</v>
      </c>
      <c r="G3933" s="37" t="s">
        <v>4936</v>
      </c>
    </row>
    <row r="3934" spans="1:7" x14ac:dyDescent="0.25">
      <c r="A3934" s="12" t="s">
        <v>4894</v>
      </c>
      <c r="B3934" s="15" t="s">
        <v>6793</v>
      </c>
      <c r="C3934" s="13" t="s">
        <v>7605</v>
      </c>
      <c r="D3934" s="34">
        <v>41788</v>
      </c>
      <c r="E3934" s="14">
        <v>100000</v>
      </c>
      <c r="F3934" s="13" t="s">
        <v>25</v>
      </c>
      <c r="G3934" s="38" t="s">
        <v>6795</v>
      </c>
    </row>
    <row r="3935" spans="1:7" x14ac:dyDescent="0.25">
      <c r="A3935" s="8" t="s">
        <v>4894</v>
      </c>
      <c r="B3935" s="11" t="s">
        <v>7606</v>
      </c>
      <c r="C3935" s="9" t="s">
        <v>7607</v>
      </c>
      <c r="D3935" s="33">
        <v>41788</v>
      </c>
      <c r="E3935" s="10">
        <v>50000</v>
      </c>
      <c r="F3935" s="9" t="s">
        <v>25</v>
      </c>
      <c r="G3935" s="37" t="s">
        <v>5228</v>
      </c>
    </row>
    <row r="3936" spans="1:7" x14ac:dyDescent="0.25">
      <c r="A3936" s="12" t="s">
        <v>4894</v>
      </c>
      <c r="B3936" s="15" t="s">
        <v>5908</v>
      </c>
      <c r="C3936" s="13" t="s">
        <v>7608</v>
      </c>
      <c r="D3936" s="34">
        <v>41788</v>
      </c>
      <c r="E3936" s="14">
        <v>60000</v>
      </c>
      <c r="F3936" s="13" t="s">
        <v>72</v>
      </c>
      <c r="G3936" s="38" t="s">
        <v>5910</v>
      </c>
    </row>
    <row r="3937" spans="1:7" x14ac:dyDescent="0.25">
      <c r="A3937" s="8" t="s">
        <v>4894</v>
      </c>
      <c r="B3937" s="11" t="s">
        <v>7609</v>
      </c>
      <c r="C3937" s="9" t="s">
        <v>7610</v>
      </c>
      <c r="D3937" s="33">
        <v>41788</v>
      </c>
      <c r="E3937" s="10">
        <v>1916230</v>
      </c>
      <c r="F3937" s="9" t="s">
        <v>25</v>
      </c>
      <c r="G3937" s="37" t="s">
        <v>5888</v>
      </c>
    </row>
    <row r="3938" spans="1:7" x14ac:dyDescent="0.25">
      <c r="A3938" s="12" t="s">
        <v>4894</v>
      </c>
      <c r="B3938" s="15" t="s">
        <v>7611</v>
      </c>
      <c r="C3938" s="13" t="s">
        <v>7612</v>
      </c>
      <c r="D3938" s="34">
        <v>41788</v>
      </c>
      <c r="E3938" s="14">
        <v>225000</v>
      </c>
      <c r="F3938" s="13" t="s">
        <v>72</v>
      </c>
      <c r="G3938" s="38" t="s">
        <v>4936</v>
      </c>
    </row>
    <row r="3939" spans="1:7" x14ac:dyDescent="0.25">
      <c r="A3939" s="8" t="s">
        <v>4894</v>
      </c>
      <c r="B3939" s="11" t="s">
        <v>7613</v>
      </c>
      <c r="C3939" s="9" t="s">
        <v>7614</v>
      </c>
      <c r="D3939" s="33">
        <v>41788</v>
      </c>
      <c r="E3939" s="10">
        <v>109284</v>
      </c>
      <c r="F3939" s="9" t="s">
        <v>13</v>
      </c>
      <c r="G3939" s="37" t="s">
        <v>4897</v>
      </c>
    </row>
    <row r="3940" spans="1:7" x14ac:dyDescent="0.25">
      <c r="A3940" s="12" t="s">
        <v>4894</v>
      </c>
      <c r="B3940" s="15" t="s">
        <v>7615</v>
      </c>
      <c r="C3940" s="13" t="s">
        <v>7616</v>
      </c>
      <c r="D3940" s="34">
        <v>41788</v>
      </c>
      <c r="E3940" s="14">
        <v>50000</v>
      </c>
      <c r="F3940" s="13" t="s">
        <v>25</v>
      </c>
      <c r="G3940" s="38" t="s">
        <v>5534</v>
      </c>
    </row>
    <row r="3941" spans="1:7" x14ac:dyDescent="0.25">
      <c r="A3941" s="8" t="s">
        <v>4894</v>
      </c>
      <c r="B3941" s="11" t="s">
        <v>7617</v>
      </c>
      <c r="C3941" s="9" t="s">
        <v>7618</v>
      </c>
      <c r="D3941" s="33">
        <v>41788</v>
      </c>
      <c r="E3941" s="10">
        <v>135000</v>
      </c>
      <c r="F3941" s="9" t="s">
        <v>25</v>
      </c>
      <c r="G3941" s="37" t="s">
        <v>4936</v>
      </c>
    </row>
    <row r="3942" spans="1:7" x14ac:dyDescent="0.25">
      <c r="A3942" s="12" t="s">
        <v>4894</v>
      </c>
      <c r="B3942" s="15" t="s">
        <v>7617</v>
      </c>
      <c r="C3942" s="13" t="s">
        <v>7619</v>
      </c>
      <c r="D3942" s="34">
        <v>41788</v>
      </c>
      <c r="E3942" s="14">
        <v>105000</v>
      </c>
      <c r="F3942" s="13" t="s">
        <v>25</v>
      </c>
      <c r="G3942" s="38" t="s">
        <v>4936</v>
      </c>
    </row>
    <row r="3943" spans="1:7" x14ac:dyDescent="0.25">
      <c r="A3943" s="8" t="s">
        <v>4894</v>
      </c>
      <c r="B3943" s="11" t="s">
        <v>7620</v>
      </c>
      <c r="C3943" s="9" t="s">
        <v>7621</v>
      </c>
      <c r="D3943" s="33">
        <v>41789</v>
      </c>
      <c r="E3943" s="10">
        <v>800000</v>
      </c>
      <c r="F3943" s="9" t="s">
        <v>72</v>
      </c>
      <c r="G3943" s="37" t="s">
        <v>5225</v>
      </c>
    </row>
    <row r="3944" spans="1:7" x14ac:dyDescent="0.25">
      <c r="A3944" s="12" t="s">
        <v>4894</v>
      </c>
      <c r="B3944" s="15" t="s">
        <v>7622</v>
      </c>
      <c r="C3944" s="13" t="s">
        <v>7623</v>
      </c>
      <c r="D3944" s="34">
        <v>41789</v>
      </c>
      <c r="E3944" s="14">
        <v>206275</v>
      </c>
      <c r="F3944" s="13" t="s">
        <v>25</v>
      </c>
      <c r="G3944" s="38" t="s">
        <v>4936</v>
      </c>
    </row>
    <row r="3945" spans="1:7" x14ac:dyDescent="0.25">
      <c r="A3945" s="8" t="s">
        <v>4894</v>
      </c>
      <c r="B3945" s="11" t="s">
        <v>7622</v>
      </c>
      <c r="C3945" s="9" t="s">
        <v>7624</v>
      </c>
      <c r="D3945" s="33">
        <v>41789</v>
      </c>
      <c r="E3945" s="10">
        <v>128199.8</v>
      </c>
      <c r="F3945" s="9" t="s">
        <v>25</v>
      </c>
      <c r="G3945" s="37" t="s">
        <v>5142</v>
      </c>
    </row>
    <row r="3946" spans="1:7" x14ac:dyDescent="0.25">
      <c r="A3946" s="12" t="s">
        <v>4894</v>
      </c>
      <c r="B3946" s="15" t="s">
        <v>7622</v>
      </c>
      <c r="C3946" s="13" t="s">
        <v>7625</v>
      </c>
      <c r="D3946" s="34">
        <v>41789</v>
      </c>
      <c r="E3946" s="14">
        <v>95199.8</v>
      </c>
      <c r="F3946" s="13" t="s">
        <v>25</v>
      </c>
      <c r="G3946" s="38" t="s">
        <v>5142</v>
      </c>
    </row>
    <row r="3947" spans="1:7" x14ac:dyDescent="0.25">
      <c r="A3947" s="8" t="s">
        <v>4894</v>
      </c>
      <c r="B3947" s="11" t="s">
        <v>6969</v>
      </c>
      <c r="C3947" s="9" t="s">
        <v>7626</v>
      </c>
      <c r="D3947" s="33">
        <v>41789</v>
      </c>
      <c r="E3947" s="10">
        <v>125350</v>
      </c>
      <c r="F3947" s="9" t="s">
        <v>25</v>
      </c>
      <c r="G3947" s="37" t="s">
        <v>5107</v>
      </c>
    </row>
    <row r="3948" spans="1:7" x14ac:dyDescent="0.25">
      <c r="A3948" s="12" t="s">
        <v>4894</v>
      </c>
      <c r="B3948" s="15" t="s">
        <v>7627</v>
      </c>
      <c r="C3948" s="13" t="s">
        <v>7628</v>
      </c>
      <c r="D3948" s="34">
        <v>41789</v>
      </c>
      <c r="E3948" s="14">
        <v>75760</v>
      </c>
      <c r="F3948" s="13" t="s">
        <v>56</v>
      </c>
      <c r="G3948" s="38" t="s">
        <v>5061</v>
      </c>
    </row>
    <row r="3949" spans="1:7" x14ac:dyDescent="0.25">
      <c r="A3949" s="8" t="s">
        <v>4894</v>
      </c>
      <c r="B3949" s="11" t="s">
        <v>7629</v>
      </c>
      <c r="C3949" s="9" t="s">
        <v>7630</v>
      </c>
      <c r="D3949" s="33">
        <v>41789</v>
      </c>
      <c r="E3949" s="10">
        <v>186000</v>
      </c>
      <c r="F3949" s="9" t="s">
        <v>25</v>
      </c>
      <c r="G3949" s="37" t="s">
        <v>4936</v>
      </c>
    </row>
    <row r="3950" spans="1:7" x14ac:dyDescent="0.25">
      <c r="A3950" s="12" t="s">
        <v>4894</v>
      </c>
      <c r="B3950" s="15" t="s">
        <v>7631</v>
      </c>
      <c r="C3950" s="13" t="s">
        <v>7632</v>
      </c>
      <c r="D3950" s="34">
        <v>41792</v>
      </c>
      <c r="E3950" s="14">
        <v>140459.76</v>
      </c>
      <c r="F3950" s="13" t="s">
        <v>25</v>
      </c>
      <c r="G3950" s="38" t="s">
        <v>5115</v>
      </c>
    </row>
    <row r="3951" spans="1:7" x14ac:dyDescent="0.25">
      <c r="A3951" s="8" t="s">
        <v>4894</v>
      </c>
      <c r="B3951" s="11" t="s">
        <v>7633</v>
      </c>
      <c r="C3951" s="9" t="s">
        <v>7634</v>
      </c>
      <c r="D3951" s="33">
        <v>41792</v>
      </c>
      <c r="E3951" s="10">
        <v>60672.46</v>
      </c>
      <c r="F3951" s="9" t="s">
        <v>56</v>
      </c>
      <c r="G3951" s="37" t="s">
        <v>5006</v>
      </c>
    </row>
    <row r="3952" spans="1:7" x14ac:dyDescent="0.25">
      <c r="A3952" s="12" t="s">
        <v>4894</v>
      </c>
      <c r="B3952" s="15" t="s">
        <v>5644</v>
      </c>
      <c r="C3952" s="13" t="s">
        <v>7635</v>
      </c>
      <c r="D3952" s="34">
        <v>41792</v>
      </c>
      <c r="E3952" s="14">
        <v>394729.33</v>
      </c>
      <c r="F3952" s="13" t="s">
        <v>25</v>
      </c>
      <c r="G3952" s="38" t="s">
        <v>5107</v>
      </c>
    </row>
    <row r="3953" spans="1:7" x14ac:dyDescent="0.25">
      <c r="A3953" s="8" t="s">
        <v>4894</v>
      </c>
      <c r="B3953" s="11" t="s">
        <v>7636</v>
      </c>
      <c r="C3953" s="9" t="s">
        <v>7637</v>
      </c>
      <c r="D3953" s="33">
        <v>41792</v>
      </c>
      <c r="E3953" s="10">
        <v>150782.25</v>
      </c>
      <c r="F3953" s="9" t="s">
        <v>25</v>
      </c>
      <c r="G3953" s="37" t="s">
        <v>7638</v>
      </c>
    </row>
    <row r="3954" spans="1:7" x14ac:dyDescent="0.25">
      <c r="A3954" s="12" t="s">
        <v>4894</v>
      </c>
      <c r="B3954" s="15" t="s">
        <v>5518</v>
      </c>
      <c r="C3954" s="13" t="s">
        <v>7639</v>
      </c>
      <c r="D3954" s="34">
        <v>41792</v>
      </c>
      <c r="E3954" s="14">
        <v>575000</v>
      </c>
      <c r="F3954" s="13" t="s">
        <v>25</v>
      </c>
      <c r="G3954" s="38" t="s">
        <v>5520</v>
      </c>
    </row>
    <row r="3955" spans="1:7" x14ac:dyDescent="0.25">
      <c r="A3955" s="8" t="s">
        <v>4894</v>
      </c>
      <c r="B3955" s="11" t="s">
        <v>7640</v>
      </c>
      <c r="C3955" s="9" t="s">
        <v>7641</v>
      </c>
      <c r="D3955" s="33">
        <v>41792</v>
      </c>
      <c r="E3955" s="10">
        <v>60053.8</v>
      </c>
      <c r="F3955" s="9" t="s">
        <v>56</v>
      </c>
      <c r="G3955" s="37" t="s">
        <v>5704</v>
      </c>
    </row>
    <row r="3956" spans="1:7" x14ac:dyDescent="0.25">
      <c r="A3956" s="12" t="s">
        <v>4894</v>
      </c>
      <c r="B3956" s="15" t="s">
        <v>7642</v>
      </c>
      <c r="C3956" s="13" t="s">
        <v>7643</v>
      </c>
      <c r="D3956" s="34">
        <v>41792</v>
      </c>
      <c r="E3956" s="14">
        <v>67857.53</v>
      </c>
      <c r="F3956" s="13" t="s">
        <v>25</v>
      </c>
      <c r="G3956" s="38" t="s">
        <v>4907</v>
      </c>
    </row>
    <row r="3957" spans="1:7" x14ac:dyDescent="0.25">
      <c r="A3957" s="8" t="s">
        <v>4894</v>
      </c>
      <c r="B3957" s="11" t="s">
        <v>7644</v>
      </c>
      <c r="C3957" s="9" t="s">
        <v>7645</v>
      </c>
      <c r="D3957" s="33">
        <v>41792</v>
      </c>
      <c r="E3957" s="10">
        <v>124046</v>
      </c>
      <c r="F3957" s="9" t="s">
        <v>13</v>
      </c>
      <c r="G3957" s="37" t="s">
        <v>4988</v>
      </c>
    </row>
    <row r="3958" spans="1:7" x14ac:dyDescent="0.25">
      <c r="A3958" s="12" t="s">
        <v>4894</v>
      </c>
      <c r="B3958" s="15" t="s">
        <v>7646</v>
      </c>
      <c r="C3958" s="13" t="s">
        <v>7647</v>
      </c>
      <c r="D3958" s="34">
        <v>41792</v>
      </c>
      <c r="E3958" s="14">
        <v>304162</v>
      </c>
      <c r="F3958" s="13" t="s">
        <v>13</v>
      </c>
      <c r="G3958" s="38" t="s">
        <v>4897</v>
      </c>
    </row>
    <row r="3959" spans="1:7" x14ac:dyDescent="0.25">
      <c r="A3959" s="8" t="s">
        <v>4894</v>
      </c>
      <c r="B3959" s="11" t="s">
        <v>7393</v>
      </c>
      <c r="C3959" s="9" t="s">
        <v>7648</v>
      </c>
      <c r="D3959" s="33">
        <v>41793</v>
      </c>
      <c r="E3959" s="10">
        <v>81902.36</v>
      </c>
      <c r="F3959" s="9" t="s">
        <v>25</v>
      </c>
      <c r="G3959" s="37" t="s">
        <v>5115</v>
      </c>
    </row>
    <row r="3960" spans="1:7" x14ac:dyDescent="0.25">
      <c r="A3960" s="12" t="s">
        <v>4894</v>
      </c>
      <c r="B3960" s="15" t="s">
        <v>5238</v>
      </c>
      <c r="C3960" s="13" t="s">
        <v>7649</v>
      </c>
      <c r="D3960" s="34">
        <v>41793</v>
      </c>
      <c r="E3960" s="14">
        <v>53175</v>
      </c>
      <c r="F3960" s="13" t="s">
        <v>13</v>
      </c>
      <c r="G3960" s="38" t="s">
        <v>4897</v>
      </c>
    </row>
    <row r="3961" spans="1:7" x14ac:dyDescent="0.25">
      <c r="A3961" s="8" t="s">
        <v>4894</v>
      </c>
      <c r="B3961" s="11" t="s">
        <v>7650</v>
      </c>
      <c r="C3961" s="9" t="s">
        <v>7651</v>
      </c>
      <c r="D3961" s="33">
        <v>41793</v>
      </c>
      <c r="E3961" s="10">
        <v>59145</v>
      </c>
      <c r="F3961" s="9" t="s">
        <v>56</v>
      </c>
      <c r="G3961" s="37" t="s">
        <v>4939</v>
      </c>
    </row>
    <row r="3962" spans="1:7" x14ac:dyDescent="0.25">
      <c r="A3962" s="12" t="s">
        <v>4894</v>
      </c>
      <c r="B3962" s="15" t="s">
        <v>7652</v>
      </c>
      <c r="C3962" s="13" t="s">
        <v>7653</v>
      </c>
      <c r="D3962" s="34">
        <v>41793</v>
      </c>
      <c r="E3962" s="14">
        <v>143880</v>
      </c>
      <c r="F3962" s="13" t="s">
        <v>25</v>
      </c>
      <c r="G3962" s="38" t="s">
        <v>6734</v>
      </c>
    </row>
    <row r="3963" spans="1:7" x14ac:dyDescent="0.25">
      <c r="A3963" s="8" t="s">
        <v>4894</v>
      </c>
      <c r="B3963" s="11" t="s">
        <v>7654</v>
      </c>
      <c r="C3963" s="9" t="s">
        <v>7655</v>
      </c>
      <c r="D3963" s="33">
        <v>41793</v>
      </c>
      <c r="E3963" s="10">
        <v>56229.27</v>
      </c>
      <c r="F3963" s="9" t="s">
        <v>56</v>
      </c>
      <c r="G3963" s="37" t="s">
        <v>5061</v>
      </c>
    </row>
    <row r="3964" spans="1:7" x14ac:dyDescent="0.25">
      <c r="A3964" s="12" t="s">
        <v>4894</v>
      </c>
      <c r="B3964" s="15" t="s">
        <v>6606</v>
      </c>
      <c r="C3964" s="13" t="s">
        <v>7656</v>
      </c>
      <c r="D3964" s="34">
        <v>41793</v>
      </c>
      <c r="E3964" s="14">
        <v>200000</v>
      </c>
      <c r="F3964" s="13" t="s">
        <v>6608</v>
      </c>
      <c r="G3964" s="38" t="s">
        <v>7657</v>
      </c>
    </row>
    <row r="3965" spans="1:7" x14ac:dyDescent="0.25">
      <c r="A3965" s="8" t="s">
        <v>4894</v>
      </c>
      <c r="B3965" s="11" t="s">
        <v>7658</v>
      </c>
      <c r="C3965" s="9" t="s">
        <v>7659</v>
      </c>
      <c r="D3965" s="33">
        <v>41793</v>
      </c>
      <c r="E3965" s="10">
        <v>89539.5</v>
      </c>
      <c r="F3965" s="9" t="s">
        <v>13</v>
      </c>
      <c r="G3965" s="37" t="s">
        <v>4897</v>
      </c>
    </row>
    <row r="3966" spans="1:7" x14ac:dyDescent="0.25">
      <c r="A3966" s="12" t="s">
        <v>4894</v>
      </c>
      <c r="B3966" s="15" t="s">
        <v>4116</v>
      </c>
      <c r="C3966" s="13" t="s">
        <v>7660</v>
      </c>
      <c r="D3966" s="34">
        <v>41793</v>
      </c>
      <c r="E3966" s="14">
        <v>85598</v>
      </c>
      <c r="F3966" s="13" t="s">
        <v>13</v>
      </c>
      <c r="G3966" s="38" t="s">
        <v>4897</v>
      </c>
    </row>
    <row r="3967" spans="1:7" x14ac:dyDescent="0.25">
      <c r="A3967" s="8" t="s">
        <v>4894</v>
      </c>
      <c r="B3967" s="11" t="s">
        <v>7661</v>
      </c>
      <c r="C3967" s="9" t="s">
        <v>7662</v>
      </c>
      <c r="D3967" s="33">
        <v>41793</v>
      </c>
      <c r="E3967" s="10">
        <v>100000</v>
      </c>
      <c r="F3967" s="9" t="s">
        <v>56</v>
      </c>
      <c r="G3967" s="37" t="s">
        <v>5380</v>
      </c>
    </row>
    <row r="3968" spans="1:7" x14ac:dyDescent="0.25">
      <c r="A3968" s="12" t="s">
        <v>4894</v>
      </c>
      <c r="B3968" s="15" t="s">
        <v>7663</v>
      </c>
      <c r="C3968" s="13" t="s">
        <v>7664</v>
      </c>
      <c r="D3968" s="34">
        <v>41794</v>
      </c>
      <c r="E3968" s="14">
        <v>131712</v>
      </c>
      <c r="F3968" s="13" t="s">
        <v>21</v>
      </c>
      <c r="G3968" s="38" t="s">
        <v>4897</v>
      </c>
    </row>
    <row r="3969" spans="1:7" x14ac:dyDescent="0.25">
      <c r="A3969" s="8" t="s">
        <v>4894</v>
      </c>
      <c r="B3969" s="11" t="s">
        <v>7663</v>
      </c>
      <c r="C3969" s="9" t="s">
        <v>7665</v>
      </c>
      <c r="D3969" s="33">
        <v>41794</v>
      </c>
      <c r="E3969" s="10">
        <v>94731</v>
      </c>
      <c r="F3969" s="9" t="s">
        <v>21</v>
      </c>
      <c r="G3969" s="37" t="s">
        <v>4897</v>
      </c>
    </row>
    <row r="3970" spans="1:7" x14ac:dyDescent="0.25">
      <c r="A3970" s="12" t="s">
        <v>4894</v>
      </c>
      <c r="B3970" s="15" t="s">
        <v>7666</v>
      </c>
      <c r="C3970" s="13" t="s">
        <v>7667</v>
      </c>
      <c r="D3970" s="34">
        <v>41794</v>
      </c>
      <c r="E3970" s="14">
        <v>50694.1</v>
      </c>
      <c r="F3970" s="13" t="s">
        <v>25</v>
      </c>
      <c r="G3970" s="38" t="s">
        <v>5107</v>
      </c>
    </row>
    <row r="3971" spans="1:7" x14ac:dyDescent="0.25">
      <c r="A3971" s="8" t="s">
        <v>4894</v>
      </c>
      <c r="B3971" s="11" t="s">
        <v>5223</v>
      </c>
      <c r="C3971" s="9" t="s">
        <v>7668</v>
      </c>
      <c r="D3971" s="33">
        <v>41794</v>
      </c>
      <c r="E3971" s="10">
        <v>400000</v>
      </c>
      <c r="F3971" s="9" t="s">
        <v>25</v>
      </c>
      <c r="G3971" s="37" t="s">
        <v>5549</v>
      </c>
    </row>
    <row r="3972" spans="1:7" x14ac:dyDescent="0.25">
      <c r="A3972" s="12" t="s">
        <v>4894</v>
      </c>
      <c r="B3972" s="15" t="s">
        <v>6981</v>
      </c>
      <c r="C3972" s="13" t="s">
        <v>7669</v>
      </c>
      <c r="D3972" s="34">
        <v>41794</v>
      </c>
      <c r="E3972" s="14">
        <v>90618.73</v>
      </c>
      <c r="F3972" s="13" t="s">
        <v>25</v>
      </c>
      <c r="G3972" s="38" t="s">
        <v>5115</v>
      </c>
    </row>
    <row r="3973" spans="1:7" x14ac:dyDescent="0.25">
      <c r="A3973" s="8" t="s">
        <v>4894</v>
      </c>
      <c r="B3973" s="11" t="s">
        <v>7670</v>
      </c>
      <c r="C3973" s="9" t="s">
        <v>7671</v>
      </c>
      <c r="D3973" s="33">
        <v>41794</v>
      </c>
      <c r="E3973" s="10">
        <v>70000</v>
      </c>
      <c r="F3973" s="9" t="s">
        <v>56</v>
      </c>
      <c r="G3973" s="37" t="s">
        <v>5093</v>
      </c>
    </row>
    <row r="3974" spans="1:7" x14ac:dyDescent="0.25">
      <c r="A3974" s="12" t="s">
        <v>4894</v>
      </c>
      <c r="B3974" s="15" t="s">
        <v>5094</v>
      </c>
      <c r="C3974" s="13" t="s">
        <v>7672</v>
      </c>
      <c r="D3974" s="34">
        <v>41794</v>
      </c>
      <c r="E3974" s="14">
        <v>193045</v>
      </c>
      <c r="F3974" s="13" t="s">
        <v>25</v>
      </c>
      <c r="G3974" s="38" t="s">
        <v>5096</v>
      </c>
    </row>
    <row r="3975" spans="1:7" x14ac:dyDescent="0.25">
      <c r="A3975" s="8" t="s">
        <v>4894</v>
      </c>
      <c r="B3975" s="11" t="s">
        <v>5229</v>
      </c>
      <c r="C3975" s="9" t="s">
        <v>7673</v>
      </c>
      <c r="D3975" s="33">
        <v>41794</v>
      </c>
      <c r="E3975" s="10">
        <v>342123</v>
      </c>
      <c r="F3975" s="9" t="s">
        <v>25</v>
      </c>
      <c r="G3975" s="37" t="s">
        <v>4897</v>
      </c>
    </row>
    <row r="3976" spans="1:7" x14ac:dyDescent="0.25">
      <c r="A3976" s="12" t="s">
        <v>4894</v>
      </c>
      <c r="B3976" s="15" t="s">
        <v>7674</v>
      </c>
      <c r="C3976" s="13" t="s">
        <v>7675</v>
      </c>
      <c r="D3976" s="34">
        <v>41794</v>
      </c>
      <c r="E3976" s="14">
        <v>150000</v>
      </c>
      <c r="F3976" s="13" t="s">
        <v>25</v>
      </c>
      <c r="G3976" s="38" t="s">
        <v>4939</v>
      </c>
    </row>
    <row r="3977" spans="1:7" x14ac:dyDescent="0.25">
      <c r="A3977" s="8" t="s">
        <v>4894</v>
      </c>
      <c r="B3977" s="11" t="s">
        <v>7676</v>
      </c>
      <c r="C3977" s="9" t="s">
        <v>7677</v>
      </c>
      <c r="D3977" s="33">
        <v>41794</v>
      </c>
      <c r="E3977" s="10">
        <v>100001</v>
      </c>
      <c r="F3977" s="9" t="s">
        <v>21</v>
      </c>
      <c r="G3977" s="37" t="s">
        <v>4936</v>
      </c>
    </row>
    <row r="3978" spans="1:7" x14ac:dyDescent="0.25">
      <c r="A3978" s="12" t="s">
        <v>4894</v>
      </c>
      <c r="B3978" s="15" t="s">
        <v>5350</v>
      </c>
      <c r="C3978" s="13" t="s">
        <v>7678</v>
      </c>
      <c r="D3978" s="34">
        <v>41795</v>
      </c>
      <c r="E3978" s="14">
        <v>71196.600000000006</v>
      </c>
      <c r="F3978" s="13" t="s">
        <v>25</v>
      </c>
      <c r="G3978" s="38" t="s">
        <v>5142</v>
      </c>
    </row>
    <row r="3979" spans="1:7" x14ac:dyDescent="0.25">
      <c r="A3979" s="8" t="s">
        <v>4894</v>
      </c>
      <c r="B3979" s="11" t="s">
        <v>5540</v>
      </c>
      <c r="C3979" s="9" t="s">
        <v>7679</v>
      </c>
      <c r="D3979" s="33">
        <v>41795</v>
      </c>
      <c r="E3979" s="10">
        <v>116113.18</v>
      </c>
      <c r="F3979" s="9" t="s">
        <v>25</v>
      </c>
      <c r="G3979" s="37" t="s">
        <v>5107</v>
      </c>
    </row>
    <row r="3980" spans="1:7" x14ac:dyDescent="0.25">
      <c r="A3980" s="12" t="s">
        <v>4894</v>
      </c>
      <c r="B3980" s="15" t="s">
        <v>5333</v>
      </c>
      <c r="C3980" s="13" t="s">
        <v>7680</v>
      </c>
      <c r="D3980" s="34">
        <v>41795</v>
      </c>
      <c r="E3980" s="14">
        <v>84000</v>
      </c>
      <c r="F3980" s="13" t="s">
        <v>21</v>
      </c>
      <c r="G3980" s="38" t="s">
        <v>4897</v>
      </c>
    </row>
    <row r="3981" spans="1:7" x14ac:dyDescent="0.25">
      <c r="A3981" s="8" t="s">
        <v>4894</v>
      </c>
      <c r="B3981" s="11" t="s">
        <v>7681</v>
      </c>
      <c r="C3981" s="9" t="s">
        <v>7682</v>
      </c>
      <c r="D3981" s="33">
        <v>41795</v>
      </c>
      <c r="E3981" s="10">
        <v>100000</v>
      </c>
      <c r="F3981" s="9" t="s">
        <v>25</v>
      </c>
      <c r="G3981" s="37" t="s">
        <v>6599</v>
      </c>
    </row>
    <row r="3982" spans="1:7" x14ac:dyDescent="0.25">
      <c r="A3982" s="12" t="s">
        <v>4894</v>
      </c>
      <c r="B3982" s="15" t="s">
        <v>7683</v>
      </c>
      <c r="C3982" s="13" t="s">
        <v>7684</v>
      </c>
      <c r="D3982" s="34">
        <v>41795</v>
      </c>
      <c r="E3982" s="14">
        <v>150000</v>
      </c>
      <c r="F3982" s="13" t="s">
        <v>25</v>
      </c>
      <c r="G3982" s="38" t="s">
        <v>7685</v>
      </c>
    </row>
    <row r="3983" spans="1:7" x14ac:dyDescent="0.25">
      <c r="A3983" s="8" t="s">
        <v>4894</v>
      </c>
      <c r="B3983" s="11" t="s">
        <v>7686</v>
      </c>
      <c r="C3983" s="9" t="s">
        <v>7687</v>
      </c>
      <c r="D3983" s="33">
        <v>41795</v>
      </c>
      <c r="E3983" s="10">
        <v>134146</v>
      </c>
      <c r="F3983" s="9" t="s">
        <v>56</v>
      </c>
      <c r="G3983" s="37" t="s">
        <v>6208</v>
      </c>
    </row>
    <row r="3984" spans="1:7" x14ac:dyDescent="0.25">
      <c r="A3984" s="12" t="s">
        <v>4894</v>
      </c>
      <c r="B3984" s="15" t="s">
        <v>4782</v>
      </c>
      <c r="C3984" s="13" t="s">
        <v>7688</v>
      </c>
      <c r="D3984" s="34">
        <v>41795</v>
      </c>
      <c r="E3984" s="14">
        <v>60805</v>
      </c>
      <c r="F3984" s="13" t="s">
        <v>13</v>
      </c>
      <c r="G3984" s="38" t="s">
        <v>4897</v>
      </c>
    </row>
    <row r="3985" spans="1:7" x14ac:dyDescent="0.25">
      <c r="A3985" s="8" t="s">
        <v>4894</v>
      </c>
      <c r="B3985" s="11" t="s">
        <v>7633</v>
      </c>
      <c r="C3985" s="9" t="s">
        <v>7689</v>
      </c>
      <c r="D3985" s="33">
        <v>41796</v>
      </c>
      <c r="E3985" s="10">
        <v>100957.19</v>
      </c>
      <c r="F3985" s="9" t="s">
        <v>56</v>
      </c>
      <c r="G3985" s="37" t="s">
        <v>5006</v>
      </c>
    </row>
    <row r="3986" spans="1:7" x14ac:dyDescent="0.25">
      <c r="A3986" s="12" t="s">
        <v>4894</v>
      </c>
      <c r="B3986" s="15" t="s">
        <v>5348</v>
      </c>
      <c r="C3986" s="13" t="s">
        <v>7690</v>
      </c>
      <c r="D3986" s="34">
        <v>41796</v>
      </c>
      <c r="E3986" s="14">
        <v>59841</v>
      </c>
      <c r="F3986" s="13" t="s">
        <v>25</v>
      </c>
      <c r="G3986" s="38" t="s">
        <v>4907</v>
      </c>
    </row>
    <row r="3987" spans="1:7" x14ac:dyDescent="0.25">
      <c r="A3987" s="8" t="s">
        <v>4894</v>
      </c>
      <c r="B3987" s="11" t="s">
        <v>7691</v>
      </c>
      <c r="C3987" s="9" t="s">
        <v>7692</v>
      </c>
      <c r="D3987" s="33">
        <v>41796</v>
      </c>
      <c r="E3987" s="10">
        <v>300000</v>
      </c>
      <c r="F3987" s="9" t="s">
        <v>56</v>
      </c>
      <c r="G3987" s="37" t="s">
        <v>7693</v>
      </c>
    </row>
    <row r="3988" spans="1:7" x14ac:dyDescent="0.25">
      <c r="A3988" s="12" t="s">
        <v>4894</v>
      </c>
      <c r="B3988" s="15" t="s">
        <v>5897</v>
      </c>
      <c r="C3988" s="13" t="s">
        <v>7694</v>
      </c>
      <c r="D3988" s="34">
        <v>41796</v>
      </c>
      <c r="E3988" s="14">
        <v>60000</v>
      </c>
      <c r="F3988" s="13" t="s">
        <v>25</v>
      </c>
      <c r="G3988" s="38" t="s">
        <v>4939</v>
      </c>
    </row>
    <row r="3989" spans="1:7" x14ac:dyDescent="0.25">
      <c r="A3989" s="8" t="s">
        <v>4894</v>
      </c>
      <c r="B3989" s="11" t="s">
        <v>5013</v>
      </c>
      <c r="C3989" s="9" t="s">
        <v>7695</v>
      </c>
      <c r="D3989" s="33">
        <v>41796</v>
      </c>
      <c r="E3989" s="10">
        <v>58943.16</v>
      </c>
      <c r="F3989" s="9" t="s">
        <v>25</v>
      </c>
      <c r="G3989" s="37" t="s">
        <v>5015</v>
      </c>
    </row>
    <row r="3990" spans="1:7" x14ac:dyDescent="0.25">
      <c r="A3990" s="12" t="s">
        <v>4894</v>
      </c>
      <c r="B3990" s="15" t="s">
        <v>7620</v>
      </c>
      <c r="C3990" s="13" t="s">
        <v>7696</v>
      </c>
      <c r="D3990" s="34">
        <v>41799</v>
      </c>
      <c r="E3990" s="14">
        <v>450000</v>
      </c>
      <c r="F3990" s="13" t="s">
        <v>72</v>
      </c>
      <c r="G3990" s="38" t="s">
        <v>5225</v>
      </c>
    </row>
    <row r="3991" spans="1:7" x14ac:dyDescent="0.25">
      <c r="A3991" s="8" t="s">
        <v>4894</v>
      </c>
      <c r="B3991" s="11" t="s">
        <v>7136</v>
      </c>
      <c r="C3991" s="9" t="s">
        <v>7697</v>
      </c>
      <c r="D3991" s="33">
        <v>41799</v>
      </c>
      <c r="E3991" s="10">
        <v>50000</v>
      </c>
      <c r="F3991" s="9" t="s">
        <v>3</v>
      </c>
      <c r="G3991" s="37" t="s">
        <v>4923</v>
      </c>
    </row>
    <row r="3992" spans="1:7" x14ac:dyDescent="0.25">
      <c r="A3992" s="12" t="s">
        <v>4894</v>
      </c>
      <c r="B3992" s="15" t="s">
        <v>6804</v>
      </c>
      <c r="C3992" s="13" t="s">
        <v>7698</v>
      </c>
      <c r="D3992" s="34">
        <v>41799</v>
      </c>
      <c r="E3992" s="14">
        <v>117218</v>
      </c>
      <c r="F3992" s="13" t="s">
        <v>21</v>
      </c>
      <c r="G3992" s="38" t="s">
        <v>4897</v>
      </c>
    </row>
    <row r="3993" spans="1:7" x14ac:dyDescent="0.25">
      <c r="A3993" s="8" t="s">
        <v>4894</v>
      </c>
      <c r="B3993" s="11" t="s">
        <v>6252</v>
      </c>
      <c r="C3993" s="9" t="s">
        <v>7699</v>
      </c>
      <c r="D3993" s="33">
        <v>41799</v>
      </c>
      <c r="E3993" s="10">
        <v>114563</v>
      </c>
      <c r="F3993" s="9" t="s">
        <v>13</v>
      </c>
      <c r="G3993" s="37" t="s">
        <v>4897</v>
      </c>
    </row>
    <row r="3994" spans="1:7" x14ac:dyDescent="0.25">
      <c r="A3994" s="12" t="s">
        <v>4894</v>
      </c>
      <c r="B3994" s="15" t="s">
        <v>5229</v>
      </c>
      <c r="C3994" s="13" t="s">
        <v>7700</v>
      </c>
      <c r="D3994" s="34">
        <v>41799</v>
      </c>
      <c r="E3994" s="14">
        <v>514759</v>
      </c>
      <c r="F3994" s="13" t="s">
        <v>25</v>
      </c>
      <c r="G3994" s="38" t="s">
        <v>4897</v>
      </c>
    </row>
    <row r="3995" spans="1:7" x14ac:dyDescent="0.25">
      <c r="A3995" s="8" t="s">
        <v>4894</v>
      </c>
      <c r="B3995" s="11" t="s">
        <v>7701</v>
      </c>
      <c r="C3995" s="9" t="s">
        <v>7702</v>
      </c>
      <c r="D3995" s="33">
        <v>41799</v>
      </c>
      <c r="E3995" s="10">
        <v>111000</v>
      </c>
      <c r="F3995" s="9" t="s">
        <v>13</v>
      </c>
      <c r="G3995" s="37" t="s">
        <v>6574</v>
      </c>
    </row>
    <row r="3996" spans="1:7" x14ac:dyDescent="0.25">
      <c r="A3996" s="12" t="s">
        <v>4894</v>
      </c>
      <c r="B3996" s="15" t="s">
        <v>7210</v>
      </c>
      <c r="C3996" s="13" t="s">
        <v>7703</v>
      </c>
      <c r="D3996" s="34">
        <v>41799</v>
      </c>
      <c r="E3996" s="14">
        <v>102329</v>
      </c>
      <c r="F3996" s="13" t="s">
        <v>13</v>
      </c>
      <c r="G3996" s="38" t="s">
        <v>4897</v>
      </c>
    </row>
    <row r="3997" spans="1:7" x14ac:dyDescent="0.25">
      <c r="A3997" s="8" t="s">
        <v>4894</v>
      </c>
      <c r="B3997" s="11" t="s">
        <v>4660</v>
      </c>
      <c r="C3997" s="9" t="s">
        <v>7704</v>
      </c>
      <c r="D3997" s="33">
        <v>41799</v>
      </c>
      <c r="E3997" s="10">
        <v>105682</v>
      </c>
      <c r="F3997" s="9" t="s">
        <v>13</v>
      </c>
      <c r="G3997" s="37" t="s">
        <v>4897</v>
      </c>
    </row>
    <row r="3998" spans="1:7" x14ac:dyDescent="0.25">
      <c r="A3998" s="12" t="s">
        <v>4894</v>
      </c>
      <c r="B3998" s="15" t="s">
        <v>7201</v>
      </c>
      <c r="C3998" s="13" t="s">
        <v>7705</v>
      </c>
      <c r="D3998" s="34">
        <v>41799</v>
      </c>
      <c r="E3998" s="14">
        <v>125000.11</v>
      </c>
      <c r="F3998" s="13" t="s">
        <v>56</v>
      </c>
      <c r="G3998" s="38" t="s">
        <v>4907</v>
      </c>
    </row>
    <row r="3999" spans="1:7" x14ac:dyDescent="0.25">
      <c r="A3999" s="8" t="s">
        <v>4894</v>
      </c>
      <c r="B3999" s="11" t="s">
        <v>7706</v>
      </c>
      <c r="C3999" s="9" t="s">
        <v>7707</v>
      </c>
      <c r="D3999" s="33">
        <v>41800</v>
      </c>
      <c r="E3999" s="10">
        <v>174846.75</v>
      </c>
      <c r="F3999" s="9" t="s">
        <v>25</v>
      </c>
      <c r="G3999" s="37" t="s">
        <v>5006</v>
      </c>
    </row>
    <row r="4000" spans="1:7" x14ac:dyDescent="0.25">
      <c r="A4000" s="12" t="s">
        <v>4894</v>
      </c>
      <c r="B4000" s="15" t="s">
        <v>7706</v>
      </c>
      <c r="C4000" s="13" t="s">
        <v>7708</v>
      </c>
      <c r="D4000" s="34">
        <v>41800</v>
      </c>
      <c r="E4000" s="14">
        <v>98211.65</v>
      </c>
      <c r="F4000" s="13" t="s">
        <v>25</v>
      </c>
      <c r="G4000" s="38" t="s">
        <v>5006</v>
      </c>
    </row>
    <row r="4001" spans="1:7" x14ac:dyDescent="0.25">
      <c r="A4001" s="8" t="s">
        <v>4894</v>
      </c>
      <c r="B4001" s="11" t="s">
        <v>7709</v>
      </c>
      <c r="C4001" s="9" t="s">
        <v>7710</v>
      </c>
      <c r="D4001" s="33">
        <v>41800</v>
      </c>
      <c r="E4001" s="10">
        <v>50000</v>
      </c>
      <c r="F4001" s="9" t="s">
        <v>72</v>
      </c>
      <c r="G4001" s="37" t="s">
        <v>7711</v>
      </c>
    </row>
    <row r="4002" spans="1:7" x14ac:dyDescent="0.25">
      <c r="A4002" s="12" t="s">
        <v>4894</v>
      </c>
      <c r="B4002" s="15" t="s">
        <v>7712</v>
      </c>
      <c r="C4002" s="13" t="s">
        <v>7713</v>
      </c>
      <c r="D4002" s="34">
        <v>41800</v>
      </c>
      <c r="E4002" s="14">
        <v>59892</v>
      </c>
      <c r="F4002" s="13" t="s">
        <v>17</v>
      </c>
      <c r="G4002" s="38" t="s">
        <v>4897</v>
      </c>
    </row>
    <row r="4003" spans="1:7" x14ac:dyDescent="0.25">
      <c r="A4003" s="8" t="s">
        <v>4894</v>
      </c>
      <c r="B4003" s="11" t="s">
        <v>7277</v>
      </c>
      <c r="C4003" s="9" t="s">
        <v>7714</v>
      </c>
      <c r="D4003" s="33">
        <v>41800</v>
      </c>
      <c r="E4003" s="10">
        <v>280115</v>
      </c>
      <c r="F4003" s="9" t="s">
        <v>21</v>
      </c>
      <c r="G4003" s="37" t="s">
        <v>4988</v>
      </c>
    </row>
    <row r="4004" spans="1:7" x14ac:dyDescent="0.25">
      <c r="A4004" s="12" t="s">
        <v>4894</v>
      </c>
      <c r="B4004" s="15" t="s">
        <v>7715</v>
      </c>
      <c r="C4004" s="13" t="s">
        <v>7716</v>
      </c>
      <c r="D4004" s="34">
        <v>41800</v>
      </c>
      <c r="E4004" s="14">
        <v>120498</v>
      </c>
      <c r="F4004" s="13" t="s">
        <v>17</v>
      </c>
      <c r="G4004" s="38" t="s">
        <v>4897</v>
      </c>
    </row>
    <row r="4005" spans="1:7" x14ac:dyDescent="0.25">
      <c r="A4005" s="8" t="s">
        <v>4894</v>
      </c>
      <c r="B4005" s="11" t="s">
        <v>7717</v>
      </c>
      <c r="C4005" s="9" t="s">
        <v>7718</v>
      </c>
      <c r="D4005" s="33">
        <v>41800</v>
      </c>
      <c r="E4005" s="10">
        <v>76300</v>
      </c>
      <c r="F4005" s="9" t="s">
        <v>25</v>
      </c>
      <c r="G4005" s="37" t="s">
        <v>5045</v>
      </c>
    </row>
    <row r="4006" spans="1:7" x14ac:dyDescent="0.25">
      <c r="A4006" s="12" t="s">
        <v>4894</v>
      </c>
      <c r="B4006" s="15" t="s">
        <v>6015</v>
      </c>
      <c r="C4006" s="13" t="s">
        <v>7719</v>
      </c>
      <c r="D4006" s="34">
        <v>41800</v>
      </c>
      <c r="E4006" s="14">
        <v>70000</v>
      </c>
      <c r="F4006" s="13" t="s">
        <v>25</v>
      </c>
      <c r="G4006" s="38" t="s">
        <v>6017</v>
      </c>
    </row>
    <row r="4007" spans="1:7" x14ac:dyDescent="0.25">
      <c r="A4007" s="8" t="s">
        <v>4894</v>
      </c>
      <c r="B4007" s="11" t="s">
        <v>7720</v>
      </c>
      <c r="C4007" s="9" t="s">
        <v>7721</v>
      </c>
      <c r="D4007" s="33">
        <v>41800</v>
      </c>
      <c r="E4007" s="10">
        <v>76300</v>
      </c>
      <c r="F4007" s="9" t="s">
        <v>56</v>
      </c>
      <c r="G4007" s="37" t="s">
        <v>5045</v>
      </c>
    </row>
    <row r="4008" spans="1:7" x14ac:dyDescent="0.25">
      <c r="A4008" s="12" t="s">
        <v>4894</v>
      </c>
      <c r="B4008" s="15" t="s">
        <v>7722</v>
      </c>
      <c r="C4008" s="13" t="s">
        <v>7723</v>
      </c>
      <c r="D4008" s="34">
        <v>41800</v>
      </c>
      <c r="E4008" s="14">
        <v>70000</v>
      </c>
      <c r="F4008" s="13" t="s">
        <v>19</v>
      </c>
      <c r="G4008" s="38" t="s">
        <v>7724</v>
      </c>
    </row>
    <row r="4009" spans="1:7" x14ac:dyDescent="0.25">
      <c r="A4009" s="8" t="s">
        <v>4894</v>
      </c>
      <c r="B4009" s="11" t="s">
        <v>7725</v>
      </c>
      <c r="C4009" s="9" t="s">
        <v>7726</v>
      </c>
      <c r="D4009" s="33">
        <v>41800</v>
      </c>
      <c r="E4009" s="10">
        <v>59871</v>
      </c>
      <c r="F4009" s="9" t="s">
        <v>25</v>
      </c>
      <c r="G4009" s="37" t="s">
        <v>5006</v>
      </c>
    </row>
    <row r="4010" spans="1:7" x14ac:dyDescent="0.25">
      <c r="A4010" s="12" t="s">
        <v>4894</v>
      </c>
      <c r="B4010" s="15" t="s">
        <v>6030</v>
      </c>
      <c r="C4010" s="13" t="s">
        <v>7727</v>
      </c>
      <c r="D4010" s="34">
        <v>41800</v>
      </c>
      <c r="E4010" s="14">
        <v>936000</v>
      </c>
      <c r="F4010" s="13" t="s">
        <v>56</v>
      </c>
      <c r="G4010" s="38" t="s">
        <v>4936</v>
      </c>
    </row>
    <row r="4011" spans="1:7" x14ac:dyDescent="0.25">
      <c r="A4011" s="8" t="s">
        <v>4894</v>
      </c>
      <c r="B4011" s="11" t="s">
        <v>7728</v>
      </c>
      <c r="C4011" s="9" t="s">
        <v>7729</v>
      </c>
      <c r="D4011" s="33">
        <v>41801</v>
      </c>
      <c r="E4011" s="10">
        <v>55001</v>
      </c>
      <c r="F4011" s="9" t="s">
        <v>25</v>
      </c>
      <c r="G4011" s="37" t="s">
        <v>4936</v>
      </c>
    </row>
    <row r="4012" spans="1:7" x14ac:dyDescent="0.25">
      <c r="A4012" s="12" t="s">
        <v>4894</v>
      </c>
      <c r="B4012" s="15" t="s">
        <v>5612</v>
      </c>
      <c r="C4012" s="13" t="s">
        <v>7730</v>
      </c>
      <c r="D4012" s="34">
        <v>41801</v>
      </c>
      <c r="E4012" s="14">
        <v>130001</v>
      </c>
      <c r="F4012" s="13" t="s">
        <v>56</v>
      </c>
      <c r="G4012" s="38" t="s">
        <v>4936</v>
      </c>
    </row>
    <row r="4013" spans="1:7" x14ac:dyDescent="0.25">
      <c r="A4013" s="8" t="s">
        <v>4894</v>
      </c>
      <c r="B4013" s="11" t="s">
        <v>7731</v>
      </c>
      <c r="C4013" s="9" t="s">
        <v>7732</v>
      </c>
      <c r="D4013" s="33">
        <v>41801</v>
      </c>
      <c r="E4013" s="10">
        <v>285760</v>
      </c>
      <c r="F4013" s="9" t="s">
        <v>17</v>
      </c>
      <c r="G4013" s="37" t="s">
        <v>4897</v>
      </c>
    </row>
    <row r="4014" spans="1:7" x14ac:dyDescent="0.25">
      <c r="A4014" s="12" t="s">
        <v>4894</v>
      </c>
      <c r="B4014" s="15" t="s">
        <v>5598</v>
      </c>
      <c r="C4014" s="13" t="s">
        <v>7733</v>
      </c>
      <c r="D4014" s="34">
        <v>41801</v>
      </c>
      <c r="E4014" s="14">
        <v>150000</v>
      </c>
      <c r="F4014" s="13" t="s">
        <v>56</v>
      </c>
      <c r="G4014" s="38" t="s">
        <v>4995</v>
      </c>
    </row>
    <row r="4015" spans="1:7" x14ac:dyDescent="0.25">
      <c r="A4015" s="8" t="s">
        <v>4894</v>
      </c>
      <c r="B4015" s="11" t="s">
        <v>7734</v>
      </c>
      <c r="C4015" s="9" t="s">
        <v>7735</v>
      </c>
      <c r="D4015" s="33">
        <v>41801</v>
      </c>
      <c r="E4015" s="10">
        <v>99900</v>
      </c>
      <c r="F4015" s="9" t="s">
        <v>25</v>
      </c>
      <c r="G4015" s="37" t="s">
        <v>5524</v>
      </c>
    </row>
    <row r="4016" spans="1:7" x14ac:dyDescent="0.25">
      <c r="A4016" s="12" t="s">
        <v>4894</v>
      </c>
      <c r="B4016" s="15" t="s">
        <v>7220</v>
      </c>
      <c r="C4016" s="13" t="s">
        <v>7736</v>
      </c>
      <c r="D4016" s="34">
        <v>41801</v>
      </c>
      <c r="E4016" s="14">
        <v>98869.2</v>
      </c>
      <c r="F4016" s="13" t="s">
        <v>25</v>
      </c>
      <c r="G4016" s="38" t="s">
        <v>7222</v>
      </c>
    </row>
    <row r="4017" spans="1:7" x14ac:dyDescent="0.25">
      <c r="A4017" s="8" t="s">
        <v>4894</v>
      </c>
      <c r="B4017" s="11" t="s">
        <v>6285</v>
      </c>
      <c r="C4017" s="9" t="s">
        <v>7737</v>
      </c>
      <c r="D4017" s="33">
        <v>41801</v>
      </c>
      <c r="E4017" s="10">
        <v>90000</v>
      </c>
      <c r="F4017" s="9" t="s">
        <v>25</v>
      </c>
      <c r="G4017" s="37" t="s">
        <v>5225</v>
      </c>
    </row>
    <row r="4018" spans="1:7" x14ac:dyDescent="0.25">
      <c r="A4018" s="12" t="s">
        <v>4894</v>
      </c>
      <c r="B4018" s="15" t="s">
        <v>7165</v>
      </c>
      <c r="C4018" s="13" t="s">
        <v>7738</v>
      </c>
      <c r="D4018" s="34">
        <v>41801</v>
      </c>
      <c r="E4018" s="14">
        <v>1531800</v>
      </c>
      <c r="F4018" s="13" t="s">
        <v>25</v>
      </c>
      <c r="G4018" s="38" t="s">
        <v>7167</v>
      </c>
    </row>
    <row r="4019" spans="1:7" x14ac:dyDescent="0.25">
      <c r="A4019" s="8" t="s">
        <v>4894</v>
      </c>
      <c r="B4019" s="11" t="s">
        <v>4660</v>
      </c>
      <c r="C4019" s="9" t="s">
        <v>7739</v>
      </c>
      <c r="D4019" s="33">
        <v>41801</v>
      </c>
      <c r="E4019" s="10">
        <v>134345</v>
      </c>
      <c r="F4019" s="9" t="s">
        <v>13</v>
      </c>
      <c r="G4019" s="37" t="s">
        <v>4897</v>
      </c>
    </row>
    <row r="4020" spans="1:7" x14ac:dyDescent="0.25">
      <c r="A4020" s="12" t="s">
        <v>4894</v>
      </c>
      <c r="B4020" s="15" t="s">
        <v>6891</v>
      </c>
      <c r="C4020" s="13" t="s">
        <v>7740</v>
      </c>
      <c r="D4020" s="34">
        <v>41801</v>
      </c>
      <c r="E4020" s="14">
        <v>60000</v>
      </c>
      <c r="F4020" s="13" t="s">
        <v>25</v>
      </c>
      <c r="G4020" s="38" t="s">
        <v>4992</v>
      </c>
    </row>
    <row r="4021" spans="1:7" x14ac:dyDescent="0.25">
      <c r="A4021" s="8" t="s">
        <v>4894</v>
      </c>
      <c r="B4021" s="11" t="s">
        <v>5933</v>
      </c>
      <c r="C4021" s="9" t="s">
        <v>7741</v>
      </c>
      <c r="D4021" s="33">
        <v>41802</v>
      </c>
      <c r="E4021" s="10">
        <v>110000</v>
      </c>
      <c r="F4021" s="9" t="s">
        <v>13</v>
      </c>
      <c r="G4021" s="37" t="s">
        <v>4897</v>
      </c>
    </row>
    <row r="4022" spans="1:7" x14ac:dyDescent="0.25">
      <c r="A4022" s="12" t="s">
        <v>4894</v>
      </c>
      <c r="B4022" s="15" t="s">
        <v>7742</v>
      </c>
      <c r="C4022" s="13" t="s">
        <v>7743</v>
      </c>
      <c r="D4022" s="34">
        <v>41802</v>
      </c>
      <c r="E4022" s="14">
        <v>64500</v>
      </c>
      <c r="F4022" s="13" t="s">
        <v>56</v>
      </c>
      <c r="G4022" s="38" t="s">
        <v>4939</v>
      </c>
    </row>
    <row r="4023" spans="1:7" x14ac:dyDescent="0.25">
      <c r="A4023" s="8" t="s">
        <v>4894</v>
      </c>
      <c r="B4023" s="11" t="s">
        <v>7744</v>
      </c>
      <c r="C4023" s="9" t="s">
        <v>7745</v>
      </c>
      <c r="D4023" s="33">
        <v>41802</v>
      </c>
      <c r="E4023" s="10">
        <v>76300</v>
      </c>
      <c r="F4023" s="9" t="s">
        <v>25</v>
      </c>
      <c r="G4023" s="37" t="s">
        <v>5045</v>
      </c>
    </row>
    <row r="4024" spans="1:7" x14ac:dyDescent="0.25">
      <c r="A4024" s="12" t="s">
        <v>4894</v>
      </c>
      <c r="B4024" s="15" t="s">
        <v>7746</v>
      </c>
      <c r="C4024" s="13" t="s">
        <v>7747</v>
      </c>
      <c r="D4024" s="34">
        <v>41802</v>
      </c>
      <c r="E4024" s="14">
        <v>1000000</v>
      </c>
      <c r="F4024" s="13" t="s">
        <v>25</v>
      </c>
      <c r="G4024" s="38" t="s">
        <v>7748</v>
      </c>
    </row>
    <row r="4025" spans="1:7" x14ac:dyDescent="0.25">
      <c r="A4025" s="8" t="s">
        <v>4894</v>
      </c>
      <c r="B4025" s="11" t="s">
        <v>7746</v>
      </c>
      <c r="C4025" s="9" t="s">
        <v>7749</v>
      </c>
      <c r="D4025" s="33">
        <v>41802</v>
      </c>
      <c r="E4025" s="10">
        <v>400000</v>
      </c>
      <c r="F4025" s="9" t="s">
        <v>25</v>
      </c>
      <c r="G4025" s="37" t="s">
        <v>7750</v>
      </c>
    </row>
    <row r="4026" spans="1:7" x14ac:dyDescent="0.25">
      <c r="A4026" s="12" t="s">
        <v>4894</v>
      </c>
      <c r="B4026" s="15" t="s">
        <v>7751</v>
      </c>
      <c r="C4026" s="13" t="s">
        <v>7752</v>
      </c>
      <c r="D4026" s="34">
        <v>41802</v>
      </c>
      <c r="E4026" s="14">
        <v>54001</v>
      </c>
      <c r="F4026" s="13" t="s">
        <v>25</v>
      </c>
      <c r="G4026" s="38" t="s">
        <v>7753</v>
      </c>
    </row>
    <row r="4027" spans="1:7" x14ac:dyDescent="0.25">
      <c r="A4027" s="8" t="s">
        <v>4894</v>
      </c>
      <c r="B4027" s="11" t="s">
        <v>5062</v>
      </c>
      <c r="C4027" s="9" t="s">
        <v>7754</v>
      </c>
      <c r="D4027" s="33">
        <v>41802</v>
      </c>
      <c r="E4027" s="10">
        <v>455000</v>
      </c>
      <c r="F4027" s="9" t="s">
        <v>25</v>
      </c>
      <c r="G4027" s="37" t="s">
        <v>4939</v>
      </c>
    </row>
    <row r="4028" spans="1:7" x14ac:dyDescent="0.25">
      <c r="A4028" s="12" t="s">
        <v>4894</v>
      </c>
      <c r="B4028" s="15" t="s">
        <v>7755</v>
      </c>
      <c r="C4028" s="13" t="s">
        <v>7756</v>
      </c>
      <c r="D4028" s="34">
        <v>41802</v>
      </c>
      <c r="E4028" s="14">
        <v>184912.96</v>
      </c>
      <c r="F4028" s="13" t="s">
        <v>21</v>
      </c>
      <c r="G4028" s="38" t="s">
        <v>5554</v>
      </c>
    </row>
    <row r="4029" spans="1:7" x14ac:dyDescent="0.25">
      <c r="A4029" s="8" t="s">
        <v>4894</v>
      </c>
      <c r="B4029" s="11" t="s">
        <v>7507</v>
      </c>
      <c r="C4029" s="9" t="s">
        <v>7757</v>
      </c>
      <c r="D4029" s="33">
        <v>41802</v>
      </c>
      <c r="E4029" s="10">
        <v>354169</v>
      </c>
      <c r="F4029" s="9" t="s">
        <v>56</v>
      </c>
      <c r="G4029" s="37" t="s">
        <v>4936</v>
      </c>
    </row>
    <row r="4030" spans="1:7" x14ac:dyDescent="0.25">
      <c r="A4030" s="12" t="s">
        <v>4894</v>
      </c>
      <c r="B4030" s="15" t="s">
        <v>7758</v>
      </c>
      <c r="C4030" s="13" t="s">
        <v>7759</v>
      </c>
      <c r="D4030" s="34">
        <v>41802</v>
      </c>
      <c r="E4030" s="14">
        <v>80000</v>
      </c>
      <c r="F4030" s="13" t="s">
        <v>25</v>
      </c>
      <c r="G4030" s="38" t="s">
        <v>7760</v>
      </c>
    </row>
    <row r="4031" spans="1:7" x14ac:dyDescent="0.25">
      <c r="A4031" s="8" t="s">
        <v>4894</v>
      </c>
      <c r="B4031" s="11" t="s">
        <v>5229</v>
      </c>
      <c r="C4031" s="9" t="s">
        <v>7761</v>
      </c>
      <c r="D4031" s="33">
        <v>41802</v>
      </c>
      <c r="E4031" s="10">
        <v>101001</v>
      </c>
      <c r="F4031" s="9" t="s">
        <v>25</v>
      </c>
      <c r="G4031" s="37" t="s">
        <v>4897</v>
      </c>
    </row>
    <row r="4032" spans="1:7" x14ac:dyDescent="0.25">
      <c r="A4032" s="12" t="s">
        <v>4894</v>
      </c>
      <c r="B4032" s="15" t="s">
        <v>6417</v>
      </c>
      <c r="C4032" s="13" t="s">
        <v>7762</v>
      </c>
      <c r="D4032" s="34">
        <v>41802</v>
      </c>
      <c r="E4032" s="14">
        <v>85426.72</v>
      </c>
      <c r="F4032" s="13" t="s">
        <v>13</v>
      </c>
      <c r="G4032" s="38" t="s">
        <v>4897</v>
      </c>
    </row>
    <row r="4033" spans="1:7" x14ac:dyDescent="0.25">
      <c r="A4033" s="8" t="s">
        <v>4894</v>
      </c>
      <c r="B4033" s="11" t="s">
        <v>6544</v>
      </c>
      <c r="C4033" s="9" t="s">
        <v>7763</v>
      </c>
      <c r="D4033" s="33">
        <v>41802</v>
      </c>
      <c r="E4033" s="10">
        <v>400831</v>
      </c>
      <c r="F4033" s="9" t="s">
        <v>13</v>
      </c>
      <c r="G4033" s="37" t="s">
        <v>4897</v>
      </c>
    </row>
    <row r="4034" spans="1:7" x14ac:dyDescent="0.25">
      <c r="A4034" s="12" t="s">
        <v>4894</v>
      </c>
      <c r="B4034" s="15" t="s">
        <v>7764</v>
      </c>
      <c r="C4034" s="13" t="s">
        <v>7765</v>
      </c>
      <c r="D4034" s="34">
        <v>41803</v>
      </c>
      <c r="E4034" s="14">
        <v>70001</v>
      </c>
      <c r="F4034" s="13" t="s">
        <v>21</v>
      </c>
      <c r="G4034" s="38" t="s">
        <v>4936</v>
      </c>
    </row>
    <row r="4035" spans="1:7" x14ac:dyDescent="0.25">
      <c r="A4035" s="8" t="s">
        <v>4894</v>
      </c>
      <c r="B4035" s="11" t="s">
        <v>7766</v>
      </c>
      <c r="C4035" s="9" t="s">
        <v>7767</v>
      </c>
      <c r="D4035" s="33">
        <v>41803</v>
      </c>
      <c r="E4035" s="10">
        <v>100000</v>
      </c>
      <c r="F4035" s="9" t="s">
        <v>56</v>
      </c>
      <c r="G4035" s="37" t="s">
        <v>6599</v>
      </c>
    </row>
    <row r="4036" spans="1:7" x14ac:dyDescent="0.25">
      <c r="A4036" s="12" t="s">
        <v>4894</v>
      </c>
      <c r="B4036" s="15" t="s">
        <v>5785</v>
      </c>
      <c r="C4036" s="13" t="s">
        <v>7768</v>
      </c>
      <c r="D4036" s="34">
        <v>41803</v>
      </c>
      <c r="E4036" s="14">
        <v>99000</v>
      </c>
      <c r="F4036" s="13" t="s">
        <v>25</v>
      </c>
      <c r="G4036" s="38" t="s">
        <v>5319</v>
      </c>
    </row>
    <row r="4037" spans="1:7" x14ac:dyDescent="0.25">
      <c r="A4037" s="8" t="s">
        <v>4894</v>
      </c>
      <c r="B4037" s="11" t="s">
        <v>5243</v>
      </c>
      <c r="C4037" s="9" t="s">
        <v>7769</v>
      </c>
      <c r="D4037" s="33">
        <v>41806</v>
      </c>
      <c r="E4037" s="10">
        <v>355952</v>
      </c>
      <c r="F4037" s="9" t="s">
        <v>25</v>
      </c>
      <c r="G4037" s="37" t="s">
        <v>4939</v>
      </c>
    </row>
    <row r="4038" spans="1:7" x14ac:dyDescent="0.25">
      <c r="A4038" s="12" t="s">
        <v>4894</v>
      </c>
      <c r="B4038" s="15" t="s">
        <v>7770</v>
      </c>
      <c r="C4038" s="13" t="s">
        <v>7771</v>
      </c>
      <c r="D4038" s="34">
        <v>41806</v>
      </c>
      <c r="E4038" s="14">
        <v>765234.25</v>
      </c>
      <c r="F4038" s="13" t="s">
        <v>56</v>
      </c>
      <c r="G4038" s="38" t="s">
        <v>5061</v>
      </c>
    </row>
    <row r="4039" spans="1:7" x14ac:dyDescent="0.25">
      <c r="A4039" s="8" t="s">
        <v>4894</v>
      </c>
      <c r="B4039" s="11" t="s">
        <v>5869</v>
      </c>
      <c r="C4039" s="9" t="s">
        <v>7772</v>
      </c>
      <c r="D4039" s="33">
        <v>41806</v>
      </c>
      <c r="E4039" s="10">
        <v>422501</v>
      </c>
      <c r="F4039" s="9" t="s">
        <v>25</v>
      </c>
      <c r="G4039" s="37" t="s">
        <v>5225</v>
      </c>
    </row>
    <row r="4040" spans="1:7" x14ac:dyDescent="0.25">
      <c r="A4040" s="12" t="s">
        <v>4894</v>
      </c>
      <c r="B4040" s="15" t="s">
        <v>7773</v>
      </c>
      <c r="C4040" s="13" t="s">
        <v>7774</v>
      </c>
      <c r="D4040" s="34">
        <v>41806</v>
      </c>
      <c r="E4040" s="14">
        <v>80000</v>
      </c>
      <c r="F4040" s="13" t="s">
        <v>25</v>
      </c>
      <c r="G4040" s="38" t="s">
        <v>5910</v>
      </c>
    </row>
    <row r="4041" spans="1:7" x14ac:dyDescent="0.25">
      <c r="A4041" s="8" t="s">
        <v>4894</v>
      </c>
      <c r="B4041" s="11" t="s">
        <v>7775</v>
      </c>
      <c r="C4041" s="9" t="s">
        <v>7776</v>
      </c>
      <c r="D4041" s="33">
        <v>41807</v>
      </c>
      <c r="E4041" s="10">
        <v>185300</v>
      </c>
      <c r="F4041" s="9" t="s">
        <v>25</v>
      </c>
      <c r="G4041" s="37" t="s">
        <v>4907</v>
      </c>
    </row>
    <row r="4042" spans="1:7" x14ac:dyDescent="0.25">
      <c r="A4042" s="12" t="s">
        <v>4894</v>
      </c>
      <c r="B4042" s="15" t="s">
        <v>7777</v>
      </c>
      <c r="C4042" s="13" t="s">
        <v>7778</v>
      </c>
      <c r="D4042" s="34">
        <v>41807</v>
      </c>
      <c r="E4042" s="14">
        <v>128198.85</v>
      </c>
      <c r="F4042" s="13" t="s">
        <v>56</v>
      </c>
      <c r="G4042" s="38" t="s">
        <v>7779</v>
      </c>
    </row>
    <row r="4043" spans="1:7" x14ac:dyDescent="0.25">
      <c r="A4043" s="8" t="s">
        <v>4894</v>
      </c>
      <c r="B4043" s="11" t="s">
        <v>5094</v>
      </c>
      <c r="C4043" s="9" t="s">
        <v>7780</v>
      </c>
      <c r="D4043" s="33">
        <v>41807</v>
      </c>
      <c r="E4043" s="10">
        <v>203825</v>
      </c>
      <c r="F4043" s="9" t="s">
        <v>25</v>
      </c>
      <c r="G4043" s="37" t="s">
        <v>5096</v>
      </c>
    </row>
    <row r="4044" spans="1:7" x14ac:dyDescent="0.25">
      <c r="A4044" s="12" t="s">
        <v>4894</v>
      </c>
      <c r="B4044" s="15" t="s">
        <v>5094</v>
      </c>
      <c r="C4044" s="13" t="s">
        <v>7781</v>
      </c>
      <c r="D4044" s="34">
        <v>41807</v>
      </c>
      <c r="E4044" s="14">
        <v>200125</v>
      </c>
      <c r="F4044" s="13" t="s">
        <v>25</v>
      </c>
      <c r="G4044" s="38" t="s">
        <v>5096</v>
      </c>
    </row>
    <row r="4045" spans="1:7" x14ac:dyDescent="0.25">
      <c r="A4045" s="8" t="s">
        <v>4894</v>
      </c>
      <c r="B4045" s="11" t="s">
        <v>7706</v>
      </c>
      <c r="C4045" s="9" t="s">
        <v>7782</v>
      </c>
      <c r="D4045" s="33">
        <v>41808</v>
      </c>
      <c r="E4045" s="10">
        <v>163968.54999999999</v>
      </c>
      <c r="F4045" s="9" t="s">
        <v>25</v>
      </c>
      <c r="G4045" s="37" t="s">
        <v>5006</v>
      </c>
    </row>
    <row r="4046" spans="1:7" x14ac:dyDescent="0.25">
      <c r="A4046" s="12" t="s">
        <v>4894</v>
      </c>
      <c r="B4046" s="15" t="s">
        <v>7783</v>
      </c>
      <c r="C4046" s="13" t="s">
        <v>7784</v>
      </c>
      <c r="D4046" s="34">
        <v>41808</v>
      </c>
      <c r="E4046" s="14">
        <v>107989.84</v>
      </c>
      <c r="F4046" s="13" t="s">
        <v>25</v>
      </c>
      <c r="G4046" s="38" t="s">
        <v>7785</v>
      </c>
    </row>
    <row r="4047" spans="1:7" x14ac:dyDescent="0.25">
      <c r="A4047" s="8" t="s">
        <v>4894</v>
      </c>
      <c r="B4047" s="11" t="s">
        <v>7786</v>
      </c>
      <c r="C4047" s="9" t="s">
        <v>7787</v>
      </c>
      <c r="D4047" s="33">
        <v>41808</v>
      </c>
      <c r="E4047" s="10">
        <v>81750</v>
      </c>
      <c r="F4047" s="9" t="s">
        <v>25</v>
      </c>
      <c r="G4047" s="37" t="s">
        <v>6185</v>
      </c>
    </row>
    <row r="4048" spans="1:7" x14ac:dyDescent="0.25">
      <c r="A4048" s="12" t="s">
        <v>4894</v>
      </c>
      <c r="B4048" s="15" t="s">
        <v>6657</v>
      </c>
      <c r="C4048" s="13" t="s">
        <v>7788</v>
      </c>
      <c r="D4048" s="34">
        <v>41808</v>
      </c>
      <c r="E4048" s="14">
        <v>910000</v>
      </c>
      <c r="F4048" s="13" t="s">
        <v>25</v>
      </c>
      <c r="G4048" s="38" t="s">
        <v>5257</v>
      </c>
    </row>
    <row r="4049" spans="1:7" x14ac:dyDescent="0.25">
      <c r="A4049" s="8" t="s">
        <v>4894</v>
      </c>
      <c r="B4049" s="11" t="s">
        <v>5194</v>
      </c>
      <c r="C4049" s="9" t="s">
        <v>7789</v>
      </c>
      <c r="D4049" s="33">
        <v>41808</v>
      </c>
      <c r="E4049" s="10">
        <v>187688</v>
      </c>
      <c r="F4049" s="9" t="s">
        <v>25</v>
      </c>
      <c r="G4049" s="37" t="s">
        <v>5196</v>
      </c>
    </row>
    <row r="4050" spans="1:7" x14ac:dyDescent="0.25">
      <c r="A4050" s="12" t="s">
        <v>4894</v>
      </c>
      <c r="B4050" s="15" t="s">
        <v>5477</v>
      </c>
      <c r="C4050" s="13" t="s">
        <v>7790</v>
      </c>
      <c r="D4050" s="34">
        <v>41808</v>
      </c>
      <c r="E4050" s="14">
        <v>82036.75</v>
      </c>
      <c r="F4050" s="13" t="s">
        <v>25</v>
      </c>
      <c r="G4050" s="38" t="s">
        <v>5006</v>
      </c>
    </row>
    <row r="4051" spans="1:7" x14ac:dyDescent="0.25">
      <c r="A4051" s="8" t="s">
        <v>4894</v>
      </c>
      <c r="B4051" s="11" t="s">
        <v>7791</v>
      </c>
      <c r="C4051" s="9" t="s">
        <v>7792</v>
      </c>
      <c r="D4051" s="33">
        <v>41808</v>
      </c>
      <c r="E4051" s="10">
        <v>65000</v>
      </c>
      <c r="F4051" s="9" t="s">
        <v>72</v>
      </c>
      <c r="G4051" s="37" t="s">
        <v>5916</v>
      </c>
    </row>
    <row r="4052" spans="1:7" x14ac:dyDescent="0.25">
      <c r="A4052" s="12" t="s">
        <v>4894</v>
      </c>
      <c r="B4052" s="15" t="s">
        <v>6312</v>
      </c>
      <c r="C4052" s="13" t="s">
        <v>7793</v>
      </c>
      <c r="D4052" s="34">
        <v>41808</v>
      </c>
      <c r="E4052" s="14">
        <v>63089</v>
      </c>
      <c r="F4052" s="13" t="s">
        <v>21</v>
      </c>
      <c r="G4052" s="38" t="s">
        <v>4897</v>
      </c>
    </row>
    <row r="4053" spans="1:7" x14ac:dyDescent="0.25">
      <c r="A4053" s="8" t="s">
        <v>4894</v>
      </c>
      <c r="B4053" s="11" t="s">
        <v>5152</v>
      </c>
      <c r="C4053" s="9" t="s">
        <v>7794</v>
      </c>
      <c r="D4053" s="33">
        <v>41808</v>
      </c>
      <c r="E4053" s="10">
        <v>99900</v>
      </c>
      <c r="F4053" s="9" t="s">
        <v>25</v>
      </c>
      <c r="G4053" s="37" t="s">
        <v>5527</v>
      </c>
    </row>
    <row r="4054" spans="1:7" x14ac:dyDescent="0.25">
      <c r="A4054" s="12" t="s">
        <v>4894</v>
      </c>
      <c r="B4054" s="15" t="s">
        <v>6285</v>
      </c>
      <c r="C4054" s="13" t="s">
        <v>7795</v>
      </c>
      <c r="D4054" s="34">
        <v>41808</v>
      </c>
      <c r="E4054" s="14">
        <v>90000</v>
      </c>
      <c r="F4054" s="13" t="s">
        <v>25</v>
      </c>
      <c r="G4054" s="38" t="s">
        <v>5225</v>
      </c>
    </row>
    <row r="4055" spans="1:7" x14ac:dyDescent="0.25">
      <c r="A4055" s="8" t="s">
        <v>4894</v>
      </c>
      <c r="B4055" s="11" t="s">
        <v>5660</v>
      </c>
      <c r="C4055" s="9" t="s">
        <v>7796</v>
      </c>
      <c r="D4055" s="33">
        <v>41809</v>
      </c>
      <c r="E4055" s="10">
        <v>93106.3</v>
      </c>
      <c r="F4055" s="9" t="s">
        <v>25</v>
      </c>
      <c r="G4055" s="37" t="s">
        <v>5500</v>
      </c>
    </row>
    <row r="4056" spans="1:7" x14ac:dyDescent="0.25">
      <c r="A4056" s="12" t="s">
        <v>4894</v>
      </c>
      <c r="B4056" s="15" t="s">
        <v>7797</v>
      </c>
      <c r="C4056" s="13" t="s">
        <v>7798</v>
      </c>
      <c r="D4056" s="34">
        <v>41809</v>
      </c>
      <c r="E4056" s="14">
        <v>99000</v>
      </c>
      <c r="F4056" s="13" t="s">
        <v>56</v>
      </c>
      <c r="G4056" s="38" t="s">
        <v>7799</v>
      </c>
    </row>
    <row r="4057" spans="1:7" x14ac:dyDescent="0.25">
      <c r="A4057" s="8" t="s">
        <v>4894</v>
      </c>
      <c r="B4057" s="11" t="s">
        <v>7800</v>
      </c>
      <c r="C4057" s="9" t="s">
        <v>7801</v>
      </c>
      <c r="D4057" s="33">
        <v>41809</v>
      </c>
      <c r="E4057" s="10">
        <v>50000</v>
      </c>
      <c r="F4057" s="9" t="s">
        <v>25</v>
      </c>
      <c r="G4057" s="37" t="s">
        <v>4939</v>
      </c>
    </row>
    <row r="4058" spans="1:7" x14ac:dyDescent="0.25">
      <c r="A4058" s="12" t="s">
        <v>4894</v>
      </c>
      <c r="B4058" s="15" t="s">
        <v>7802</v>
      </c>
      <c r="C4058" s="13" t="s">
        <v>7803</v>
      </c>
      <c r="D4058" s="34">
        <v>41809</v>
      </c>
      <c r="E4058" s="14">
        <v>109001</v>
      </c>
      <c r="F4058" s="13" t="s">
        <v>25</v>
      </c>
      <c r="G4058" s="38" t="s">
        <v>4936</v>
      </c>
    </row>
    <row r="4059" spans="1:7" x14ac:dyDescent="0.25">
      <c r="A4059" s="8" t="s">
        <v>4894</v>
      </c>
      <c r="B4059" s="11" t="s">
        <v>7804</v>
      </c>
      <c r="C4059" s="9" t="s">
        <v>7805</v>
      </c>
      <c r="D4059" s="33">
        <v>41809</v>
      </c>
      <c r="E4059" s="10">
        <v>54000</v>
      </c>
      <c r="F4059" s="9" t="s">
        <v>25</v>
      </c>
      <c r="G4059" s="37" t="s">
        <v>5096</v>
      </c>
    </row>
    <row r="4060" spans="1:7" x14ac:dyDescent="0.25">
      <c r="A4060" s="12" t="s">
        <v>4894</v>
      </c>
      <c r="B4060" s="15" t="s">
        <v>7806</v>
      </c>
      <c r="C4060" s="13" t="s">
        <v>7807</v>
      </c>
      <c r="D4060" s="34">
        <v>41810</v>
      </c>
      <c r="E4060" s="14">
        <v>66544.5</v>
      </c>
      <c r="F4060" s="13" t="s">
        <v>56</v>
      </c>
      <c r="G4060" s="38" t="s">
        <v>5061</v>
      </c>
    </row>
    <row r="4061" spans="1:7" x14ac:dyDescent="0.25">
      <c r="A4061" s="8" t="s">
        <v>4894</v>
      </c>
      <c r="B4061" s="11" t="s">
        <v>7808</v>
      </c>
      <c r="C4061" s="9" t="s">
        <v>7809</v>
      </c>
      <c r="D4061" s="33">
        <v>41810</v>
      </c>
      <c r="E4061" s="10">
        <v>115450</v>
      </c>
      <c r="F4061" s="9" t="s">
        <v>25</v>
      </c>
      <c r="G4061" s="37" t="s">
        <v>4907</v>
      </c>
    </row>
    <row r="4062" spans="1:7" x14ac:dyDescent="0.25">
      <c r="A4062" s="12" t="s">
        <v>4894</v>
      </c>
      <c r="B4062" s="15" t="s">
        <v>7810</v>
      </c>
      <c r="C4062" s="13" t="s">
        <v>7811</v>
      </c>
      <c r="D4062" s="34">
        <v>41813</v>
      </c>
      <c r="E4062" s="14">
        <v>93191</v>
      </c>
      <c r="F4062" s="13" t="s">
        <v>25</v>
      </c>
      <c r="G4062" s="38" t="s">
        <v>5142</v>
      </c>
    </row>
    <row r="4063" spans="1:7" x14ac:dyDescent="0.25">
      <c r="A4063" s="8" t="s">
        <v>4894</v>
      </c>
      <c r="B4063" s="11" t="s">
        <v>5008</v>
      </c>
      <c r="C4063" s="9" t="s">
        <v>7812</v>
      </c>
      <c r="D4063" s="33">
        <v>41813</v>
      </c>
      <c r="E4063" s="10">
        <v>56763.75</v>
      </c>
      <c r="F4063" s="9" t="s">
        <v>25</v>
      </c>
      <c r="G4063" s="37" t="s">
        <v>7638</v>
      </c>
    </row>
    <row r="4064" spans="1:7" x14ac:dyDescent="0.25">
      <c r="A4064" s="12" t="s">
        <v>4894</v>
      </c>
      <c r="B4064" s="15" t="s">
        <v>7813</v>
      </c>
      <c r="C4064" s="13" t="s">
        <v>7814</v>
      </c>
      <c r="D4064" s="34">
        <v>41813</v>
      </c>
      <c r="E4064" s="14">
        <v>93639</v>
      </c>
      <c r="F4064" s="13" t="s">
        <v>13</v>
      </c>
      <c r="G4064" s="38" t="s">
        <v>4897</v>
      </c>
    </row>
    <row r="4065" spans="1:7" x14ac:dyDescent="0.25">
      <c r="A4065" s="8" t="s">
        <v>4894</v>
      </c>
      <c r="B4065" s="11" t="s">
        <v>7815</v>
      </c>
      <c r="C4065" s="9" t="s">
        <v>7816</v>
      </c>
      <c r="D4065" s="33">
        <v>41814</v>
      </c>
      <c r="E4065" s="10">
        <v>62000</v>
      </c>
      <c r="F4065" s="9" t="s">
        <v>25</v>
      </c>
      <c r="G4065" s="37" t="s">
        <v>7817</v>
      </c>
    </row>
    <row r="4066" spans="1:7" x14ac:dyDescent="0.25">
      <c r="A4066" s="12" t="s">
        <v>4894</v>
      </c>
      <c r="B4066" s="15" t="s">
        <v>6296</v>
      </c>
      <c r="C4066" s="13" t="s">
        <v>7818</v>
      </c>
      <c r="D4066" s="34">
        <v>41814</v>
      </c>
      <c r="E4066" s="14">
        <v>8500000</v>
      </c>
      <c r="F4066" s="13" t="s">
        <v>25</v>
      </c>
      <c r="G4066" s="38" t="s">
        <v>4939</v>
      </c>
    </row>
    <row r="4067" spans="1:7" x14ac:dyDescent="0.25">
      <c r="A4067" s="8" t="s">
        <v>4894</v>
      </c>
      <c r="B4067" s="11" t="s">
        <v>7819</v>
      </c>
      <c r="C4067" s="9" t="s">
        <v>7820</v>
      </c>
      <c r="D4067" s="33">
        <v>41814</v>
      </c>
      <c r="E4067" s="10">
        <v>50000</v>
      </c>
      <c r="F4067" s="9" t="s">
        <v>56</v>
      </c>
      <c r="G4067" s="37" t="s">
        <v>4936</v>
      </c>
    </row>
    <row r="4068" spans="1:7" x14ac:dyDescent="0.25">
      <c r="A4068" s="12" t="s">
        <v>4894</v>
      </c>
      <c r="B4068" s="15" t="s">
        <v>7821</v>
      </c>
      <c r="C4068" s="13" t="s">
        <v>7822</v>
      </c>
      <c r="D4068" s="34">
        <v>41814</v>
      </c>
      <c r="E4068" s="14">
        <v>110787</v>
      </c>
      <c r="F4068" s="13" t="s">
        <v>13</v>
      </c>
      <c r="G4068" s="38" t="s">
        <v>4897</v>
      </c>
    </row>
    <row r="4069" spans="1:7" x14ac:dyDescent="0.25">
      <c r="A4069" s="8" t="s">
        <v>4894</v>
      </c>
      <c r="B4069" s="11" t="s">
        <v>5550</v>
      </c>
      <c r="C4069" s="9" t="s">
        <v>7823</v>
      </c>
      <c r="D4069" s="33">
        <v>41814</v>
      </c>
      <c r="E4069" s="10">
        <v>225001</v>
      </c>
      <c r="F4069" s="9" t="s">
        <v>25</v>
      </c>
      <c r="G4069" s="37" t="s">
        <v>4897</v>
      </c>
    </row>
    <row r="4070" spans="1:7" x14ac:dyDescent="0.25">
      <c r="A4070" s="12" t="s">
        <v>4894</v>
      </c>
      <c r="B4070" s="15" t="s">
        <v>7824</v>
      </c>
      <c r="C4070" s="13" t="s">
        <v>7825</v>
      </c>
      <c r="D4070" s="34">
        <v>41814</v>
      </c>
      <c r="E4070" s="14">
        <v>68897.67</v>
      </c>
      <c r="F4070" s="13" t="s">
        <v>25</v>
      </c>
      <c r="G4070" s="38" t="s">
        <v>5026</v>
      </c>
    </row>
    <row r="4071" spans="1:7" x14ac:dyDescent="0.25">
      <c r="A4071" s="8" t="s">
        <v>4894</v>
      </c>
      <c r="B4071" s="11" t="s">
        <v>7113</v>
      </c>
      <c r="C4071" s="9" t="s">
        <v>7826</v>
      </c>
      <c r="D4071" s="33">
        <v>41814</v>
      </c>
      <c r="E4071" s="10">
        <v>56850</v>
      </c>
      <c r="F4071" s="9" t="s">
        <v>56</v>
      </c>
      <c r="G4071" s="37" t="s">
        <v>5120</v>
      </c>
    </row>
    <row r="4072" spans="1:7" x14ac:dyDescent="0.25">
      <c r="A4072" s="12" t="s">
        <v>4894</v>
      </c>
      <c r="B4072" s="15" t="s">
        <v>6294</v>
      </c>
      <c r="C4072" s="13" t="s">
        <v>7827</v>
      </c>
      <c r="D4072" s="34">
        <v>41815</v>
      </c>
      <c r="E4072" s="14">
        <v>715000</v>
      </c>
      <c r="F4072" s="13" t="s">
        <v>19</v>
      </c>
      <c r="G4072" s="38" t="s">
        <v>4939</v>
      </c>
    </row>
    <row r="4073" spans="1:7" x14ac:dyDescent="0.25">
      <c r="A4073" s="8" t="s">
        <v>4894</v>
      </c>
      <c r="B4073" s="11" t="s">
        <v>7828</v>
      </c>
      <c r="C4073" s="9" t="s">
        <v>7829</v>
      </c>
      <c r="D4073" s="33">
        <v>41815</v>
      </c>
      <c r="E4073" s="10">
        <v>168004</v>
      </c>
      <c r="F4073" s="9" t="s">
        <v>13</v>
      </c>
      <c r="G4073" s="37" t="s">
        <v>4897</v>
      </c>
    </row>
    <row r="4074" spans="1:7" x14ac:dyDescent="0.25">
      <c r="A4074" s="12" t="s">
        <v>4894</v>
      </c>
      <c r="B4074" s="15" t="s">
        <v>5062</v>
      </c>
      <c r="C4074" s="13" t="s">
        <v>7830</v>
      </c>
      <c r="D4074" s="34">
        <v>41815</v>
      </c>
      <c r="E4074" s="14">
        <v>370000</v>
      </c>
      <c r="F4074" s="13" t="s">
        <v>25</v>
      </c>
      <c r="G4074" s="38" t="s">
        <v>4936</v>
      </c>
    </row>
    <row r="4075" spans="1:7" x14ac:dyDescent="0.25">
      <c r="A4075" s="8" t="s">
        <v>4894</v>
      </c>
      <c r="B4075" s="11" t="s">
        <v>5361</v>
      </c>
      <c r="C4075" s="9" t="s">
        <v>7831</v>
      </c>
      <c r="D4075" s="33">
        <v>41815</v>
      </c>
      <c r="E4075" s="10">
        <v>181663.81</v>
      </c>
      <c r="F4075" s="9" t="s">
        <v>25</v>
      </c>
      <c r="G4075" s="37" t="s">
        <v>5363</v>
      </c>
    </row>
    <row r="4076" spans="1:7" x14ac:dyDescent="0.25">
      <c r="A4076" s="12" t="s">
        <v>4894</v>
      </c>
      <c r="B4076" s="15" t="s">
        <v>7832</v>
      </c>
      <c r="C4076" s="13" t="s">
        <v>7833</v>
      </c>
      <c r="D4076" s="34">
        <v>41815</v>
      </c>
      <c r="E4076" s="14">
        <v>50000</v>
      </c>
      <c r="F4076" s="13" t="s">
        <v>17</v>
      </c>
      <c r="G4076" s="38" t="s">
        <v>4936</v>
      </c>
    </row>
    <row r="4077" spans="1:7" x14ac:dyDescent="0.25">
      <c r="A4077" s="8" t="s">
        <v>4894</v>
      </c>
      <c r="B4077" s="11" t="s">
        <v>5972</v>
      </c>
      <c r="C4077" s="9" t="s">
        <v>7834</v>
      </c>
      <c r="D4077" s="33">
        <v>41815</v>
      </c>
      <c r="E4077" s="10">
        <v>75000</v>
      </c>
      <c r="F4077" s="9" t="s">
        <v>25</v>
      </c>
      <c r="G4077" s="37" t="s">
        <v>7433</v>
      </c>
    </row>
    <row r="4078" spans="1:7" x14ac:dyDescent="0.25">
      <c r="A4078" s="12" t="s">
        <v>4894</v>
      </c>
      <c r="B4078" s="15" t="s">
        <v>5925</v>
      </c>
      <c r="C4078" s="13" t="s">
        <v>7835</v>
      </c>
      <c r="D4078" s="34">
        <v>41815</v>
      </c>
      <c r="E4078" s="14">
        <v>150000</v>
      </c>
      <c r="F4078" s="13" t="s">
        <v>17</v>
      </c>
      <c r="G4078" s="38" t="s">
        <v>5927</v>
      </c>
    </row>
    <row r="4079" spans="1:7" x14ac:dyDescent="0.25">
      <c r="A4079" s="8" t="s">
        <v>4894</v>
      </c>
      <c r="B4079" s="11" t="s">
        <v>7836</v>
      </c>
      <c r="C4079" s="9" t="s">
        <v>7837</v>
      </c>
      <c r="D4079" s="33">
        <v>41816</v>
      </c>
      <c r="E4079" s="10">
        <v>50000</v>
      </c>
      <c r="F4079" s="9" t="s">
        <v>25</v>
      </c>
      <c r="G4079" s="37" t="s">
        <v>7838</v>
      </c>
    </row>
    <row r="4080" spans="1:7" x14ac:dyDescent="0.25">
      <c r="A4080" s="12" t="s">
        <v>4894</v>
      </c>
      <c r="B4080" s="15" t="s">
        <v>6513</v>
      </c>
      <c r="C4080" s="13" t="s">
        <v>7839</v>
      </c>
      <c r="D4080" s="34">
        <v>41816</v>
      </c>
      <c r="E4080" s="14">
        <v>327000</v>
      </c>
      <c r="F4080" s="13" t="s">
        <v>25</v>
      </c>
      <c r="G4080" s="38" t="s">
        <v>4907</v>
      </c>
    </row>
    <row r="4081" spans="1:7" x14ac:dyDescent="0.25">
      <c r="A4081" s="8" t="s">
        <v>4894</v>
      </c>
      <c r="B4081" s="11" t="s">
        <v>7409</v>
      </c>
      <c r="C4081" s="9" t="s">
        <v>7840</v>
      </c>
      <c r="D4081" s="33">
        <v>41816</v>
      </c>
      <c r="E4081" s="10">
        <v>321102.34999999998</v>
      </c>
      <c r="F4081" s="9" t="s">
        <v>56</v>
      </c>
      <c r="G4081" s="37" t="s">
        <v>5006</v>
      </c>
    </row>
    <row r="4082" spans="1:7" x14ac:dyDescent="0.25">
      <c r="A4082" s="12" t="s">
        <v>4894</v>
      </c>
      <c r="B4082" s="15" t="s">
        <v>7409</v>
      </c>
      <c r="C4082" s="13" t="s">
        <v>7841</v>
      </c>
      <c r="D4082" s="34">
        <v>41816</v>
      </c>
      <c r="E4082" s="14">
        <v>296788.43</v>
      </c>
      <c r="F4082" s="13" t="s">
        <v>56</v>
      </c>
      <c r="G4082" s="38" t="s">
        <v>5006</v>
      </c>
    </row>
    <row r="4083" spans="1:7" x14ac:dyDescent="0.25">
      <c r="A4083" s="8" t="s">
        <v>4894</v>
      </c>
      <c r="B4083" s="11" t="s">
        <v>5427</v>
      </c>
      <c r="C4083" s="9" t="s">
        <v>7842</v>
      </c>
      <c r="D4083" s="33">
        <v>41816</v>
      </c>
      <c r="E4083" s="10">
        <v>175000</v>
      </c>
      <c r="F4083" s="9" t="s">
        <v>25</v>
      </c>
      <c r="G4083" s="37" t="s">
        <v>5429</v>
      </c>
    </row>
    <row r="4084" spans="1:7" x14ac:dyDescent="0.25">
      <c r="A4084" s="12" t="s">
        <v>4894</v>
      </c>
      <c r="B4084" s="15" t="s">
        <v>5427</v>
      </c>
      <c r="C4084" s="13" t="s">
        <v>7843</v>
      </c>
      <c r="D4084" s="34">
        <v>41816</v>
      </c>
      <c r="E4084" s="14">
        <v>110000</v>
      </c>
      <c r="F4084" s="13" t="s">
        <v>25</v>
      </c>
      <c r="G4084" s="38" t="s">
        <v>5429</v>
      </c>
    </row>
    <row r="4085" spans="1:7" x14ac:dyDescent="0.25">
      <c r="A4085" s="8" t="s">
        <v>4894</v>
      </c>
      <c r="B4085" s="11" t="s">
        <v>7844</v>
      </c>
      <c r="C4085" s="9" t="s">
        <v>7845</v>
      </c>
      <c r="D4085" s="33">
        <v>41816</v>
      </c>
      <c r="E4085" s="10">
        <v>74880</v>
      </c>
      <c r="F4085" s="9" t="s">
        <v>72</v>
      </c>
      <c r="G4085" s="37" t="s">
        <v>7846</v>
      </c>
    </row>
    <row r="4086" spans="1:7" x14ac:dyDescent="0.25">
      <c r="A4086" s="12" t="s">
        <v>4894</v>
      </c>
      <c r="B4086" s="15" t="s">
        <v>5486</v>
      </c>
      <c r="C4086" s="13" t="s">
        <v>7847</v>
      </c>
      <c r="D4086" s="34">
        <v>41816</v>
      </c>
      <c r="E4086" s="14">
        <v>99000</v>
      </c>
      <c r="F4086" s="13" t="s">
        <v>25</v>
      </c>
      <c r="G4086" s="38" t="s">
        <v>7848</v>
      </c>
    </row>
    <row r="4087" spans="1:7" x14ac:dyDescent="0.25">
      <c r="A4087" s="8" t="s">
        <v>4894</v>
      </c>
      <c r="B4087" s="11" t="s">
        <v>5883</v>
      </c>
      <c r="C4087" s="9" t="s">
        <v>7849</v>
      </c>
      <c r="D4087" s="33">
        <v>41816</v>
      </c>
      <c r="E4087" s="10">
        <v>150000</v>
      </c>
      <c r="F4087" s="9" t="s">
        <v>56</v>
      </c>
      <c r="G4087" s="37" t="s">
        <v>5671</v>
      </c>
    </row>
    <row r="4088" spans="1:7" x14ac:dyDescent="0.25">
      <c r="A4088" s="12" t="s">
        <v>4894</v>
      </c>
      <c r="B4088" s="15" t="s">
        <v>7850</v>
      </c>
      <c r="C4088" s="13" t="s">
        <v>7851</v>
      </c>
      <c r="D4088" s="34">
        <v>41816</v>
      </c>
      <c r="E4088" s="14">
        <v>70000</v>
      </c>
      <c r="F4088" s="13" t="s">
        <v>25</v>
      </c>
      <c r="G4088" s="38" t="s">
        <v>4939</v>
      </c>
    </row>
    <row r="4089" spans="1:7" x14ac:dyDescent="0.25">
      <c r="A4089" s="8" t="s">
        <v>4894</v>
      </c>
      <c r="B4089" s="11" t="s">
        <v>7852</v>
      </c>
      <c r="C4089" s="9" t="s">
        <v>7853</v>
      </c>
      <c r="D4089" s="33">
        <v>41816</v>
      </c>
      <c r="E4089" s="10">
        <v>81200</v>
      </c>
      <c r="F4089" s="9" t="s">
        <v>25</v>
      </c>
      <c r="G4089" s="37" t="s">
        <v>5225</v>
      </c>
    </row>
    <row r="4090" spans="1:7" x14ac:dyDescent="0.25">
      <c r="A4090" s="12" t="s">
        <v>4894</v>
      </c>
      <c r="B4090" s="15" t="s">
        <v>7854</v>
      </c>
      <c r="C4090" s="13" t="s">
        <v>7855</v>
      </c>
      <c r="D4090" s="34">
        <v>41816</v>
      </c>
      <c r="E4090" s="14">
        <v>350000</v>
      </c>
      <c r="F4090" s="13" t="s">
        <v>25</v>
      </c>
      <c r="G4090" s="38" t="s">
        <v>4902</v>
      </c>
    </row>
    <row r="4091" spans="1:7" x14ac:dyDescent="0.25">
      <c r="A4091" s="8" t="s">
        <v>4894</v>
      </c>
      <c r="B4091" s="11" t="s">
        <v>7856</v>
      </c>
      <c r="C4091" s="9" t="s">
        <v>7857</v>
      </c>
      <c r="D4091" s="33">
        <v>41816</v>
      </c>
      <c r="E4091" s="10">
        <v>82846</v>
      </c>
      <c r="F4091" s="9" t="s">
        <v>25</v>
      </c>
      <c r="G4091" s="37" t="s">
        <v>7858</v>
      </c>
    </row>
    <row r="4092" spans="1:7" x14ac:dyDescent="0.25">
      <c r="A4092" s="12" t="s">
        <v>4894</v>
      </c>
      <c r="B4092" s="15" t="s">
        <v>5482</v>
      </c>
      <c r="C4092" s="13" t="s">
        <v>7859</v>
      </c>
      <c r="D4092" s="34">
        <v>41816</v>
      </c>
      <c r="E4092" s="14">
        <v>330000</v>
      </c>
      <c r="F4092" s="13" t="s">
        <v>25</v>
      </c>
      <c r="G4092" s="38" t="s">
        <v>4897</v>
      </c>
    </row>
    <row r="4093" spans="1:7" x14ac:dyDescent="0.25">
      <c r="A4093" s="8" t="s">
        <v>4894</v>
      </c>
      <c r="B4093" s="11" t="s">
        <v>7860</v>
      </c>
      <c r="C4093" s="9" t="s">
        <v>7861</v>
      </c>
      <c r="D4093" s="33">
        <v>41817</v>
      </c>
      <c r="E4093" s="10">
        <v>56320</v>
      </c>
      <c r="F4093" s="9" t="s">
        <v>25</v>
      </c>
      <c r="G4093" s="37" t="s">
        <v>5142</v>
      </c>
    </row>
    <row r="4094" spans="1:7" x14ac:dyDescent="0.25">
      <c r="A4094" s="12" t="s">
        <v>4894</v>
      </c>
      <c r="B4094" s="15" t="s">
        <v>4905</v>
      </c>
      <c r="C4094" s="13" t="s">
        <v>7862</v>
      </c>
      <c r="D4094" s="34">
        <v>41817</v>
      </c>
      <c r="E4094" s="14">
        <v>72895.23</v>
      </c>
      <c r="F4094" s="13" t="s">
        <v>25</v>
      </c>
      <c r="G4094" s="38" t="s">
        <v>5061</v>
      </c>
    </row>
    <row r="4095" spans="1:7" x14ac:dyDescent="0.25">
      <c r="A4095" s="8" t="s">
        <v>4894</v>
      </c>
      <c r="B4095" s="11" t="s">
        <v>5681</v>
      </c>
      <c r="C4095" s="9" t="s">
        <v>7863</v>
      </c>
      <c r="D4095" s="33">
        <v>41817</v>
      </c>
      <c r="E4095" s="10">
        <v>61000</v>
      </c>
      <c r="F4095" s="9" t="s">
        <v>25</v>
      </c>
      <c r="G4095" s="37" t="s">
        <v>6795</v>
      </c>
    </row>
    <row r="4096" spans="1:7" x14ac:dyDescent="0.25">
      <c r="A4096" s="12" t="s">
        <v>4894</v>
      </c>
      <c r="B4096" s="15" t="s">
        <v>7864</v>
      </c>
      <c r="C4096" s="13" t="s">
        <v>7865</v>
      </c>
      <c r="D4096" s="34">
        <v>41817</v>
      </c>
      <c r="E4096" s="14">
        <v>100000</v>
      </c>
      <c r="F4096" s="13" t="s">
        <v>25</v>
      </c>
      <c r="G4096" s="38" t="s">
        <v>5910</v>
      </c>
    </row>
    <row r="4097" spans="1:7" x14ac:dyDescent="0.25">
      <c r="A4097" s="8" t="s">
        <v>4894</v>
      </c>
      <c r="B4097" s="11" t="s">
        <v>7866</v>
      </c>
      <c r="C4097" s="9" t="s">
        <v>7867</v>
      </c>
      <c r="D4097" s="33">
        <v>41817</v>
      </c>
      <c r="E4097" s="10">
        <v>90632</v>
      </c>
      <c r="F4097" s="9" t="s">
        <v>25</v>
      </c>
      <c r="G4097" s="37" t="s">
        <v>4897</v>
      </c>
    </row>
    <row r="4098" spans="1:7" x14ac:dyDescent="0.25">
      <c r="A4098" s="12" t="s">
        <v>4894</v>
      </c>
      <c r="B4098" s="15" t="s">
        <v>7868</v>
      </c>
      <c r="C4098" s="13" t="s">
        <v>7869</v>
      </c>
      <c r="D4098" s="34">
        <v>41817</v>
      </c>
      <c r="E4098" s="14">
        <v>152507.70000000001</v>
      </c>
      <c r="F4098" s="13" t="s">
        <v>25</v>
      </c>
      <c r="G4098" s="38" t="s">
        <v>7870</v>
      </c>
    </row>
    <row r="4099" spans="1:7" x14ac:dyDescent="0.25">
      <c r="A4099" s="8" t="s">
        <v>4894</v>
      </c>
      <c r="B4099" s="11" t="s">
        <v>6707</v>
      </c>
      <c r="C4099" s="9" t="s">
        <v>7871</v>
      </c>
      <c r="D4099" s="33">
        <v>41820</v>
      </c>
      <c r="E4099" s="10">
        <v>100000</v>
      </c>
      <c r="F4099" s="9" t="s">
        <v>72</v>
      </c>
      <c r="G4099" s="37" t="s">
        <v>4936</v>
      </c>
    </row>
    <row r="4100" spans="1:7" x14ac:dyDescent="0.25">
      <c r="A4100" s="12" t="s">
        <v>4894</v>
      </c>
      <c r="B4100" s="15" t="s">
        <v>7872</v>
      </c>
      <c r="C4100" s="13" t="s">
        <v>7873</v>
      </c>
      <c r="D4100" s="34">
        <v>41820</v>
      </c>
      <c r="E4100" s="14">
        <v>230139</v>
      </c>
      <c r="F4100" s="13" t="s">
        <v>25</v>
      </c>
      <c r="G4100" s="38" t="s">
        <v>4897</v>
      </c>
    </row>
    <row r="4101" spans="1:7" x14ac:dyDescent="0.25">
      <c r="A4101" s="8" t="s">
        <v>4894</v>
      </c>
      <c r="B4101" s="11" t="s">
        <v>6250</v>
      </c>
      <c r="C4101" s="9" t="s">
        <v>7874</v>
      </c>
      <c r="D4101" s="33">
        <v>41820</v>
      </c>
      <c r="E4101" s="10">
        <v>130000</v>
      </c>
      <c r="F4101" s="9" t="s">
        <v>56</v>
      </c>
      <c r="G4101" s="37" t="s">
        <v>4939</v>
      </c>
    </row>
    <row r="4102" spans="1:7" x14ac:dyDescent="0.25">
      <c r="A4102" s="12" t="s">
        <v>4894</v>
      </c>
      <c r="B4102" s="15" t="s">
        <v>5614</v>
      </c>
      <c r="C4102" s="13" t="s">
        <v>7875</v>
      </c>
      <c r="D4102" s="34">
        <v>41820</v>
      </c>
      <c r="E4102" s="14">
        <v>130000</v>
      </c>
      <c r="F4102" s="13" t="s">
        <v>25</v>
      </c>
      <c r="G4102" s="38" t="s">
        <v>5527</v>
      </c>
    </row>
    <row r="4103" spans="1:7" x14ac:dyDescent="0.25">
      <c r="A4103" s="8" t="s">
        <v>4894</v>
      </c>
      <c r="B4103" s="11" t="s">
        <v>5614</v>
      </c>
      <c r="C4103" s="9" t="s">
        <v>7876</v>
      </c>
      <c r="D4103" s="33">
        <v>41820</v>
      </c>
      <c r="E4103" s="10">
        <v>95000</v>
      </c>
      <c r="F4103" s="9" t="s">
        <v>25</v>
      </c>
      <c r="G4103" s="37" t="s">
        <v>5527</v>
      </c>
    </row>
    <row r="4104" spans="1:7" x14ac:dyDescent="0.25">
      <c r="A4104" s="12" t="s">
        <v>4894</v>
      </c>
      <c r="B4104" s="15" t="s">
        <v>5406</v>
      </c>
      <c r="C4104" s="13" t="s">
        <v>7877</v>
      </c>
      <c r="D4104" s="34">
        <v>41820</v>
      </c>
      <c r="E4104" s="14">
        <v>109000</v>
      </c>
      <c r="F4104" s="13" t="s">
        <v>56</v>
      </c>
      <c r="G4104" s="38" t="s">
        <v>5408</v>
      </c>
    </row>
    <row r="4105" spans="1:7" x14ac:dyDescent="0.25">
      <c r="A4105" s="8" t="s">
        <v>4894</v>
      </c>
      <c r="B4105" s="11" t="s">
        <v>5421</v>
      </c>
      <c r="C4105" s="9" t="s">
        <v>7878</v>
      </c>
      <c r="D4105" s="33">
        <v>41820</v>
      </c>
      <c r="E4105" s="10">
        <v>515943</v>
      </c>
      <c r="F4105" s="9" t="s">
        <v>13</v>
      </c>
      <c r="G4105" s="37" t="s">
        <v>4897</v>
      </c>
    </row>
    <row r="4106" spans="1:7" x14ac:dyDescent="0.25">
      <c r="A4106" s="12" t="s">
        <v>7879</v>
      </c>
      <c r="B4106" s="15" t="s">
        <v>7880</v>
      </c>
      <c r="C4106" s="13" t="s">
        <v>7881</v>
      </c>
      <c r="D4106" s="34">
        <v>41739</v>
      </c>
      <c r="E4106" s="14">
        <v>70805.179999999993</v>
      </c>
      <c r="F4106" s="13" t="s">
        <v>25</v>
      </c>
      <c r="G4106" s="38" t="s">
        <v>7882</v>
      </c>
    </row>
    <row r="4107" spans="1:7" x14ac:dyDescent="0.25">
      <c r="A4107" s="8" t="s">
        <v>7879</v>
      </c>
      <c r="B4107" s="11" t="s">
        <v>7880</v>
      </c>
      <c r="C4107" s="9" t="s">
        <v>7883</v>
      </c>
      <c r="D4107" s="33">
        <v>41463</v>
      </c>
      <c r="E4107" s="10">
        <v>460020</v>
      </c>
      <c r="F4107" s="9" t="s">
        <v>25</v>
      </c>
      <c r="G4107" s="37" t="s">
        <v>7884</v>
      </c>
    </row>
    <row r="4108" spans="1:7" x14ac:dyDescent="0.25">
      <c r="A4108" s="12" t="s">
        <v>7879</v>
      </c>
      <c r="B4108" s="15" t="s">
        <v>7885</v>
      </c>
      <c r="C4108" s="13" t="s">
        <v>7886</v>
      </c>
      <c r="D4108" s="34">
        <v>41655</v>
      </c>
      <c r="E4108" s="14">
        <v>99597</v>
      </c>
      <c r="F4108" s="13" t="s">
        <v>25</v>
      </c>
      <c r="G4108" s="38" t="s">
        <v>7887</v>
      </c>
    </row>
    <row r="4109" spans="1:7" x14ac:dyDescent="0.25">
      <c r="A4109" s="8" t="s">
        <v>7879</v>
      </c>
      <c r="B4109" s="11" t="s">
        <v>7888</v>
      </c>
      <c r="C4109" s="9" t="s">
        <v>7889</v>
      </c>
      <c r="D4109" s="33">
        <v>41466</v>
      </c>
      <c r="E4109" s="10">
        <v>52091.45</v>
      </c>
      <c r="F4109" s="9" t="s">
        <v>25</v>
      </c>
      <c r="G4109" s="37" t="s">
        <v>7890</v>
      </c>
    </row>
    <row r="4110" spans="1:7" x14ac:dyDescent="0.25">
      <c r="A4110" s="12" t="s">
        <v>7879</v>
      </c>
      <c r="B4110" s="15" t="s">
        <v>7888</v>
      </c>
      <c r="C4110" s="13" t="s">
        <v>7891</v>
      </c>
      <c r="D4110" s="34">
        <v>41634</v>
      </c>
      <c r="E4110" s="14">
        <v>52091.45</v>
      </c>
      <c r="F4110" s="13" t="s">
        <v>25</v>
      </c>
      <c r="G4110" s="38" t="s">
        <v>7890</v>
      </c>
    </row>
    <row r="4111" spans="1:7" x14ac:dyDescent="0.25">
      <c r="A4111" s="8" t="s">
        <v>7879</v>
      </c>
      <c r="B4111" s="11" t="s">
        <v>7888</v>
      </c>
      <c r="C4111" s="9" t="s">
        <v>7892</v>
      </c>
      <c r="D4111" s="33">
        <v>41788</v>
      </c>
      <c r="E4111" s="10">
        <v>52091.45</v>
      </c>
      <c r="F4111" s="9" t="s">
        <v>25</v>
      </c>
      <c r="G4111" s="37" t="s">
        <v>7893</v>
      </c>
    </row>
    <row r="4112" spans="1:7" x14ac:dyDescent="0.25">
      <c r="A4112" s="12" t="s">
        <v>7879</v>
      </c>
      <c r="B4112" s="15" t="s">
        <v>7894</v>
      </c>
      <c r="C4112" s="13" t="s">
        <v>7895</v>
      </c>
      <c r="D4112" s="34">
        <v>41467</v>
      </c>
      <c r="E4112" s="14">
        <v>54078.84</v>
      </c>
      <c r="F4112" s="13" t="s">
        <v>56</v>
      </c>
      <c r="G4112" s="38" t="s">
        <v>7896</v>
      </c>
    </row>
    <row r="4113" spans="1:7" x14ac:dyDescent="0.25">
      <c r="A4113" s="8" t="s">
        <v>7879</v>
      </c>
      <c r="B4113" s="11" t="s">
        <v>7894</v>
      </c>
      <c r="C4113" s="9" t="s">
        <v>7897</v>
      </c>
      <c r="D4113" s="33">
        <v>41470</v>
      </c>
      <c r="E4113" s="10">
        <v>54087.48</v>
      </c>
      <c r="F4113" s="9" t="s">
        <v>56</v>
      </c>
      <c r="G4113" s="37" t="s">
        <v>7898</v>
      </c>
    </row>
    <row r="4114" spans="1:7" x14ac:dyDescent="0.25">
      <c r="A4114" s="12" t="s">
        <v>7879</v>
      </c>
      <c r="B4114" s="15" t="s">
        <v>7899</v>
      </c>
      <c r="C4114" s="13" t="s">
        <v>7900</v>
      </c>
      <c r="D4114" s="34">
        <v>41456</v>
      </c>
      <c r="E4114" s="14">
        <v>179520</v>
      </c>
      <c r="F4114" s="13" t="s">
        <v>7901</v>
      </c>
      <c r="G4114" s="38" t="s">
        <v>7902</v>
      </c>
    </row>
    <row r="4115" spans="1:7" x14ac:dyDescent="0.25">
      <c r="A4115" s="8" t="s">
        <v>7879</v>
      </c>
      <c r="B4115" s="11" t="s">
        <v>7903</v>
      </c>
      <c r="C4115" s="9" t="s">
        <v>7904</v>
      </c>
      <c r="D4115" s="33">
        <v>41690</v>
      </c>
      <c r="E4115" s="10">
        <v>58000</v>
      </c>
      <c r="F4115" s="9" t="s">
        <v>25</v>
      </c>
      <c r="G4115" s="37" t="s">
        <v>7905</v>
      </c>
    </row>
    <row r="4116" spans="1:7" x14ac:dyDescent="0.25">
      <c r="A4116" s="12" t="s">
        <v>7879</v>
      </c>
      <c r="B4116" s="15" t="s">
        <v>890</v>
      </c>
      <c r="C4116" s="13" t="s">
        <v>7906</v>
      </c>
      <c r="D4116" s="34">
        <v>41816</v>
      </c>
      <c r="E4116" s="14">
        <v>252214.2</v>
      </c>
      <c r="F4116" s="13" t="s">
        <v>25</v>
      </c>
      <c r="G4116" s="38" t="s">
        <v>7907</v>
      </c>
    </row>
    <row r="4117" spans="1:7" x14ac:dyDescent="0.25">
      <c r="A4117" s="8" t="s">
        <v>7879</v>
      </c>
      <c r="B4117" s="11" t="s">
        <v>890</v>
      </c>
      <c r="C4117" s="9" t="s">
        <v>7908</v>
      </c>
      <c r="D4117" s="33">
        <v>41474</v>
      </c>
      <c r="E4117" s="10">
        <v>376904</v>
      </c>
      <c r="F4117" s="9" t="s">
        <v>25</v>
      </c>
      <c r="G4117" s="37" t="s">
        <v>7909</v>
      </c>
    </row>
    <row r="4118" spans="1:7" x14ac:dyDescent="0.25">
      <c r="A4118" s="12" t="s">
        <v>7879</v>
      </c>
      <c r="B4118" s="15" t="s">
        <v>7910</v>
      </c>
      <c r="C4118" s="13" t="s">
        <v>7911</v>
      </c>
      <c r="D4118" s="34">
        <v>41593</v>
      </c>
      <c r="E4118" s="14">
        <v>62205</v>
      </c>
      <c r="F4118" s="13" t="s">
        <v>25</v>
      </c>
      <c r="G4118" s="38" t="s">
        <v>7912</v>
      </c>
    </row>
    <row r="4119" spans="1:7" x14ac:dyDescent="0.25">
      <c r="A4119" s="8" t="s">
        <v>7879</v>
      </c>
      <c r="B4119" s="11" t="s">
        <v>7910</v>
      </c>
      <c r="C4119" s="9" t="s">
        <v>7913</v>
      </c>
      <c r="D4119" s="33">
        <v>41696</v>
      </c>
      <c r="E4119" s="10">
        <v>59855</v>
      </c>
      <c r="F4119" s="9" t="s">
        <v>25</v>
      </c>
      <c r="G4119" s="37" t="s">
        <v>7912</v>
      </c>
    </row>
    <row r="4120" spans="1:7" x14ac:dyDescent="0.25">
      <c r="A4120" s="12" t="s">
        <v>7879</v>
      </c>
      <c r="B4120" s="15" t="s">
        <v>7914</v>
      </c>
      <c r="C4120" s="13" t="s">
        <v>7915</v>
      </c>
      <c r="D4120" s="34">
        <v>41730</v>
      </c>
      <c r="E4120" s="14">
        <v>57160</v>
      </c>
      <c r="F4120" s="13" t="s">
        <v>56</v>
      </c>
      <c r="G4120" s="38" t="s">
        <v>7916</v>
      </c>
    </row>
    <row r="4121" spans="1:7" x14ac:dyDescent="0.25">
      <c r="A4121" s="8" t="s">
        <v>7879</v>
      </c>
      <c r="B4121" s="11" t="s">
        <v>7914</v>
      </c>
      <c r="C4121" s="9" t="s">
        <v>7917</v>
      </c>
      <c r="D4121" s="33">
        <v>41554</v>
      </c>
      <c r="E4121" s="10">
        <v>105339</v>
      </c>
      <c r="F4121" s="9" t="s">
        <v>56</v>
      </c>
      <c r="G4121" s="37" t="s">
        <v>7918</v>
      </c>
    </row>
    <row r="4122" spans="1:7" x14ac:dyDescent="0.25">
      <c r="A4122" s="12" t="s">
        <v>7879</v>
      </c>
      <c r="B4122" s="15" t="s">
        <v>7919</v>
      </c>
      <c r="C4122" s="13" t="s">
        <v>7920</v>
      </c>
      <c r="D4122" s="34">
        <v>41464</v>
      </c>
      <c r="E4122" s="14">
        <v>53100</v>
      </c>
      <c r="F4122" s="13" t="s">
        <v>56</v>
      </c>
      <c r="G4122" s="38" t="s">
        <v>7921</v>
      </c>
    </row>
    <row r="4123" spans="1:7" x14ac:dyDescent="0.25">
      <c r="A4123" s="8" t="s">
        <v>7879</v>
      </c>
      <c r="B4123" s="11" t="s">
        <v>7919</v>
      </c>
      <c r="C4123" s="9" t="s">
        <v>7922</v>
      </c>
      <c r="D4123" s="33">
        <v>41465</v>
      </c>
      <c r="E4123" s="10">
        <v>63960</v>
      </c>
      <c r="F4123" s="9" t="s">
        <v>56</v>
      </c>
      <c r="G4123" s="37" t="s">
        <v>7923</v>
      </c>
    </row>
    <row r="4124" spans="1:7" x14ac:dyDescent="0.25">
      <c r="A4124" s="12" t="s">
        <v>7879</v>
      </c>
      <c r="B4124" s="15" t="s">
        <v>7919</v>
      </c>
      <c r="C4124" s="13" t="s">
        <v>7924</v>
      </c>
      <c r="D4124" s="34">
        <v>41471</v>
      </c>
      <c r="E4124" s="14">
        <v>117135.59</v>
      </c>
      <c r="F4124" s="13" t="s">
        <v>56</v>
      </c>
      <c r="G4124" s="38" t="s">
        <v>7882</v>
      </c>
    </row>
    <row r="4125" spans="1:7" x14ac:dyDescent="0.25">
      <c r="A4125" s="8" t="s">
        <v>7879</v>
      </c>
      <c r="B4125" s="11" t="s">
        <v>7919</v>
      </c>
      <c r="C4125" s="9" t="s">
        <v>7925</v>
      </c>
      <c r="D4125" s="33">
        <v>41507</v>
      </c>
      <c r="E4125" s="10">
        <v>165000</v>
      </c>
      <c r="F4125" s="9" t="s">
        <v>56</v>
      </c>
      <c r="G4125" s="37" t="s">
        <v>7926</v>
      </c>
    </row>
    <row r="4126" spans="1:7" x14ac:dyDescent="0.25">
      <c r="A4126" s="12" t="s">
        <v>7879</v>
      </c>
      <c r="B4126" s="15" t="s">
        <v>7919</v>
      </c>
      <c r="C4126" s="13" t="s">
        <v>7927</v>
      </c>
      <c r="D4126" s="34">
        <v>41542</v>
      </c>
      <c r="E4126" s="14">
        <v>91225</v>
      </c>
      <c r="F4126" s="13" t="s">
        <v>56</v>
      </c>
      <c r="G4126" s="38" t="s">
        <v>7928</v>
      </c>
    </row>
    <row r="4127" spans="1:7" x14ac:dyDescent="0.25">
      <c r="A4127" s="8" t="s">
        <v>7879</v>
      </c>
      <c r="B4127" s="11" t="s">
        <v>7919</v>
      </c>
      <c r="C4127" s="9" t="s">
        <v>7929</v>
      </c>
      <c r="D4127" s="33">
        <v>41582</v>
      </c>
      <c r="E4127" s="10">
        <v>92253</v>
      </c>
      <c r="F4127" s="9" t="s">
        <v>56</v>
      </c>
      <c r="G4127" s="37" t="s">
        <v>7930</v>
      </c>
    </row>
    <row r="4128" spans="1:7" x14ac:dyDescent="0.25">
      <c r="A4128" s="12" t="s">
        <v>7879</v>
      </c>
      <c r="B4128" s="15" t="s">
        <v>7919</v>
      </c>
      <c r="C4128" s="13" t="s">
        <v>7931</v>
      </c>
      <c r="D4128" s="34">
        <v>41813</v>
      </c>
      <c r="E4128" s="14">
        <v>78400</v>
      </c>
      <c r="F4128" s="13" t="s">
        <v>56</v>
      </c>
      <c r="G4128" s="38" t="s">
        <v>7932</v>
      </c>
    </row>
    <row r="4129" spans="1:7" x14ac:dyDescent="0.25">
      <c r="A4129" s="8" t="s">
        <v>7879</v>
      </c>
      <c r="B4129" s="11" t="s">
        <v>7919</v>
      </c>
      <c r="C4129" s="9" t="s">
        <v>7933</v>
      </c>
      <c r="D4129" s="33">
        <v>41478</v>
      </c>
      <c r="E4129" s="10">
        <v>50670</v>
      </c>
      <c r="F4129" s="9" t="s">
        <v>56</v>
      </c>
      <c r="G4129" s="37" t="s">
        <v>7934</v>
      </c>
    </row>
    <row r="4130" spans="1:7" x14ac:dyDescent="0.25">
      <c r="A4130" s="12" t="s">
        <v>7879</v>
      </c>
      <c r="B4130" s="15" t="s">
        <v>7935</v>
      </c>
      <c r="C4130" s="13" t="s">
        <v>7936</v>
      </c>
      <c r="D4130" s="34">
        <v>41582</v>
      </c>
      <c r="E4130" s="14">
        <v>234750</v>
      </c>
      <c r="F4130" s="13" t="s">
        <v>7901</v>
      </c>
      <c r="G4130" s="38" t="s">
        <v>7937</v>
      </c>
    </row>
    <row r="4131" spans="1:7" x14ac:dyDescent="0.25">
      <c r="A4131" s="8" t="s">
        <v>7879</v>
      </c>
      <c r="B4131" s="11" t="s">
        <v>7938</v>
      </c>
      <c r="C4131" s="9" t="s">
        <v>7939</v>
      </c>
      <c r="D4131" s="33">
        <v>41561</v>
      </c>
      <c r="E4131" s="10">
        <v>69025.100000000006</v>
      </c>
      <c r="F4131" s="9" t="s">
        <v>25</v>
      </c>
      <c r="G4131" s="37" t="s">
        <v>7940</v>
      </c>
    </row>
    <row r="4132" spans="1:7" x14ac:dyDescent="0.25">
      <c r="A4132" s="12" t="s">
        <v>7879</v>
      </c>
      <c r="B4132" s="15" t="s">
        <v>7941</v>
      </c>
      <c r="C4132" s="13" t="s">
        <v>7942</v>
      </c>
      <c r="D4132" s="34">
        <v>41460</v>
      </c>
      <c r="E4132" s="14">
        <v>120000</v>
      </c>
      <c r="F4132" s="13" t="s">
        <v>25</v>
      </c>
      <c r="G4132" s="38" t="s">
        <v>7943</v>
      </c>
    </row>
    <row r="4133" spans="1:7" x14ac:dyDescent="0.25">
      <c r="A4133" s="8" t="s">
        <v>7879</v>
      </c>
      <c r="B4133" s="11" t="s">
        <v>7944</v>
      </c>
      <c r="C4133" s="9" t="s">
        <v>7945</v>
      </c>
      <c r="D4133" s="33">
        <v>41600</v>
      </c>
      <c r="E4133" s="10">
        <v>52401.49</v>
      </c>
      <c r="F4133" s="9" t="s">
        <v>7901</v>
      </c>
      <c r="G4133" s="37" t="s">
        <v>7946</v>
      </c>
    </row>
    <row r="4134" spans="1:7" x14ac:dyDescent="0.25">
      <c r="A4134" s="12" t="s">
        <v>7879</v>
      </c>
      <c r="B4134" s="15" t="s">
        <v>7947</v>
      </c>
      <c r="C4134" s="13" t="s">
        <v>7948</v>
      </c>
      <c r="D4134" s="34">
        <v>41764</v>
      </c>
      <c r="E4134" s="14">
        <v>82380</v>
      </c>
      <c r="F4134" s="13" t="s">
        <v>25</v>
      </c>
      <c r="G4134" s="38" t="s">
        <v>7949</v>
      </c>
    </row>
    <row r="4135" spans="1:7" x14ac:dyDescent="0.25">
      <c r="A4135" s="8" t="s">
        <v>7879</v>
      </c>
      <c r="B4135" s="11" t="s">
        <v>7950</v>
      </c>
      <c r="C4135" s="9" t="s">
        <v>7951</v>
      </c>
      <c r="D4135" s="33">
        <v>41816</v>
      </c>
      <c r="E4135" s="10">
        <v>50000</v>
      </c>
      <c r="F4135" s="9" t="s">
        <v>25</v>
      </c>
      <c r="G4135" s="37" t="s">
        <v>7952</v>
      </c>
    </row>
    <row r="4136" spans="1:7" x14ac:dyDescent="0.25">
      <c r="A4136" s="12" t="s">
        <v>7879</v>
      </c>
      <c r="B4136" s="15" t="s">
        <v>7953</v>
      </c>
      <c r="C4136" s="13" t="s">
        <v>7954</v>
      </c>
      <c r="D4136" s="34">
        <v>41544</v>
      </c>
      <c r="E4136" s="14">
        <v>81700</v>
      </c>
      <c r="F4136" s="13" t="s">
        <v>3</v>
      </c>
      <c r="G4136" s="38" t="s">
        <v>7955</v>
      </c>
    </row>
    <row r="4137" spans="1:7" x14ac:dyDescent="0.25">
      <c r="A4137" s="8" t="s">
        <v>7879</v>
      </c>
      <c r="B4137" s="11" t="s">
        <v>7956</v>
      </c>
      <c r="C4137" s="9" t="s">
        <v>7957</v>
      </c>
      <c r="D4137" s="33">
        <v>41660</v>
      </c>
      <c r="E4137" s="10">
        <v>67000</v>
      </c>
      <c r="F4137" s="9" t="s">
        <v>25</v>
      </c>
      <c r="G4137" s="37" t="s">
        <v>7905</v>
      </c>
    </row>
    <row r="4138" spans="1:7" x14ac:dyDescent="0.25">
      <c r="A4138" s="12" t="s">
        <v>7879</v>
      </c>
      <c r="B4138" s="15" t="s">
        <v>7958</v>
      </c>
      <c r="C4138" s="13" t="s">
        <v>7959</v>
      </c>
      <c r="D4138" s="34">
        <v>41547</v>
      </c>
      <c r="E4138" s="14">
        <v>171986.61</v>
      </c>
      <c r="F4138" s="13" t="s">
        <v>25</v>
      </c>
      <c r="G4138" s="38" t="s">
        <v>7960</v>
      </c>
    </row>
    <row r="4139" spans="1:7" x14ac:dyDescent="0.25">
      <c r="A4139" s="8" t="s">
        <v>7879</v>
      </c>
      <c r="B4139" s="11" t="s">
        <v>7961</v>
      </c>
      <c r="C4139" s="9" t="s">
        <v>7962</v>
      </c>
      <c r="D4139" s="33">
        <v>41653</v>
      </c>
      <c r="E4139" s="10">
        <v>131820.53</v>
      </c>
      <c r="F4139" s="9" t="s">
        <v>56</v>
      </c>
      <c r="G4139" s="37" t="s">
        <v>7963</v>
      </c>
    </row>
    <row r="4140" spans="1:7" x14ac:dyDescent="0.25">
      <c r="A4140" s="12" t="s">
        <v>7879</v>
      </c>
      <c r="B4140" s="15" t="s">
        <v>7964</v>
      </c>
      <c r="C4140" s="13" t="s">
        <v>7965</v>
      </c>
      <c r="D4140" s="34">
        <v>41488</v>
      </c>
      <c r="E4140" s="14">
        <v>180427.42</v>
      </c>
      <c r="F4140" s="13" t="s">
        <v>25</v>
      </c>
      <c r="G4140" s="38" t="s">
        <v>7890</v>
      </c>
    </row>
    <row r="4141" spans="1:7" x14ac:dyDescent="0.25">
      <c r="A4141" s="8" t="s">
        <v>7879</v>
      </c>
      <c r="B4141" s="11" t="s">
        <v>7964</v>
      </c>
      <c r="C4141" s="9" t="s">
        <v>7966</v>
      </c>
      <c r="D4141" s="33">
        <v>41516</v>
      </c>
      <c r="E4141" s="10">
        <v>65841.81</v>
      </c>
      <c r="F4141" s="9" t="s">
        <v>25</v>
      </c>
      <c r="G4141" s="37" t="s">
        <v>7890</v>
      </c>
    </row>
    <row r="4142" spans="1:7" x14ac:dyDescent="0.25">
      <c r="A4142" s="12" t="s">
        <v>7879</v>
      </c>
      <c r="B4142" s="15" t="s">
        <v>7967</v>
      </c>
      <c r="C4142" s="13" t="s">
        <v>7968</v>
      </c>
      <c r="D4142" s="34">
        <v>41534</v>
      </c>
      <c r="E4142" s="14">
        <v>79200</v>
      </c>
      <c r="F4142" s="13" t="s">
        <v>25</v>
      </c>
      <c r="G4142" s="38" t="s">
        <v>7969</v>
      </c>
    </row>
    <row r="4143" spans="1:7" x14ac:dyDescent="0.25">
      <c r="A4143" s="8" t="s">
        <v>7879</v>
      </c>
      <c r="B4143" s="11" t="s">
        <v>131</v>
      </c>
      <c r="C4143" s="9" t="s">
        <v>7970</v>
      </c>
      <c r="D4143" s="33">
        <v>41634</v>
      </c>
      <c r="E4143" s="10">
        <v>205522.91</v>
      </c>
      <c r="F4143" s="9" t="s">
        <v>25</v>
      </c>
      <c r="G4143" s="37" t="s">
        <v>7971</v>
      </c>
    </row>
    <row r="4144" spans="1:7" x14ac:dyDescent="0.25">
      <c r="A4144" s="12" t="s">
        <v>7879</v>
      </c>
      <c r="B4144" s="15" t="s">
        <v>131</v>
      </c>
      <c r="C4144" s="13" t="s">
        <v>7972</v>
      </c>
      <c r="D4144" s="34">
        <v>41722</v>
      </c>
      <c r="E4144" s="14">
        <v>55625</v>
      </c>
      <c r="F4144" s="13" t="s">
        <v>25</v>
      </c>
      <c r="G4144" s="38" t="s">
        <v>7973</v>
      </c>
    </row>
    <row r="4145" spans="1:7" x14ac:dyDescent="0.25">
      <c r="A4145" s="8" t="s">
        <v>7879</v>
      </c>
      <c r="B4145" s="11" t="s">
        <v>131</v>
      </c>
      <c r="C4145" s="9" t="s">
        <v>7974</v>
      </c>
      <c r="D4145" s="33">
        <v>41723</v>
      </c>
      <c r="E4145" s="10">
        <v>55625</v>
      </c>
      <c r="F4145" s="9" t="s">
        <v>25</v>
      </c>
      <c r="G4145" s="37" t="s">
        <v>7975</v>
      </c>
    </row>
    <row r="4146" spans="1:7" x14ac:dyDescent="0.25">
      <c r="A4146" s="12" t="s">
        <v>7879</v>
      </c>
      <c r="B4146" s="15" t="s">
        <v>131</v>
      </c>
      <c r="C4146" s="13" t="s">
        <v>7976</v>
      </c>
      <c r="D4146" s="34">
        <v>41715</v>
      </c>
      <c r="E4146" s="14">
        <v>77760</v>
      </c>
      <c r="F4146" s="13" t="s">
        <v>25</v>
      </c>
      <c r="G4146" s="38" t="s">
        <v>7977</v>
      </c>
    </row>
    <row r="4147" spans="1:7" x14ac:dyDescent="0.25">
      <c r="A4147" s="8" t="s">
        <v>7879</v>
      </c>
      <c r="B4147" s="11" t="s">
        <v>131</v>
      </c>
      <c r="C4147" s="9" t="s">
        <v>7978</v>
      </c>
      <c r="D4147" s="33">
        <v>41715</v>
      </c>
      <c r="E4147" s="10">
        <v>77760</v>
      </c>
      <c r="F4147" s="9" t="s">
        <v>25</v>
      </c>
      <c r="G4147" s="37" t="s">
        <v>7979</v>
      </c>
    </row>
    <row r="4148" spans="1:7" x14ac:dyDescent="0.25">
      <c r="A4148" s="12" t="s">
        <v>7879</v>
      </c>
      <c r="B4148" s="15" t="s">
        <v>7980</v>
      </c>
      <c r="C4148" s="13" t="s">
        <v>7981</v>
      </c>
      <c r="D4148" s="34">
        <v>41619</v>
      </c>
      <c r="E4148" s="14">
        <v>55760</v>
      </c>
      <c r="F4148" s="13" t="s">
        <v>25</v>
      </c>
      <c r="G4148" s="38" t="s">
        <v>7982</v>
      </c>
    </row>
    <row r="4149" spans="1:7" x14ac:dyDescent="0.25">
      <c r="A4149" s="8" t="s">
        <v>7879</v>
      </c>
      <c r="B4149" s="11" t="s">
        <v>7980</v>
      </c>
      <c r="C4149" s="9" t="s">
        <v>7983</v>
      </c>
      <c r="D4149" s="33">
        <v>41619</v>
      </c>
      <c r="E4149" s="10">
        <v>97200</v>
      </c>
      <c r="F4149" s="9" t="s">
        <v>25</v>
      </c>
      <c r="G4149" s="37" t="s">
        <v>7984</v>
      </c>
    </row>
    <row r="4150" spans="1:7" x14ac:dyDescent="0.25">
      <c r="A4150" s="12" t="s">
        <v>7879</v>
      </c>
      <c r="B4150" s="15" t="s">
        <v>7985</v>
      </c>
      <c r="C4150" s="13" t="s">
        <v>7986</v>
      </c>
      <c r="D4150" s="34">
        <v>41502</v>
      </c>
      <c r="E4150" s="14">
        <v>51780</v>
      </c>
      <c r="F4150" s="13" t="s">
        <v>25</v>
      </c>
      <c r="G4150" s="38" t="s">
        <v>7987</v>
      </c>
    </row>
    <row r="4151" spans="1:7" x14ac:dyDescent="0.25">
      <c r="A4151" s="8" t="s">
        <v>7879</v>
      </c>
      <c r="B4151" s="11" t="s">
        <v>7988</v>
      </c>
      <c r="C4151" s="9" t="s">
        <v>7989</v>
      </c>
      <c r="D4151" s="33">
        <v>41631</v>
      </c>
      <c r="E4151" s="10">
        <v>99950</v>
      </c>
      <c r="F4151" s="9" t="s">
        <v>56</v>
      </c>
      <c r="G4151" s="37" t="s">
        <v>7990</v>
      </c>
    </row>
    <row r="4152" spans="1:7" x14ac:dyDescent="0.25">
      <c r="A4152" s="12" t="s">
        <v>7879</v>
      </c>
      <c r="B4152" s="15" t="s">
        <v>7988</v>
      </c>
      <c r="C4152" s="13" t="s">
        <v>7991</v>
      </c>
      <c r="D4152" s="34">
        <v>41641</v>
      </c>
      <c r="E4152" s="14">
        <v>300000</v>
      </c>
      <c r="F4152" s="13" t="s">
        <v>56</v>
      </c>
      <c r="G4152" s="38" t="s">
        <v>7990</v>
      </c>
    </row>
    <row r="4153" spans="1:7" x14ac:dyDescent="0.25">
      <c r="A4153" s="8" t="s">
        <v>7879</v>
      </c>
      <c r="B4153" s="11" t="s">
        <v>7992</v>
      </c>
      <c r="C4153" s="9" t="s">
        <v>7993</v>
      </c>
      <c r="D4153" s="33">
        <v>41711</v>
      </c>
      <c r="E4153" s="10">
        <v>68000</v>
      </c>
      <c r="F4153" s="9" t="s">
        <v>25</v>
      </c>
      <c r="G4153" s="37" t="s">
        <v>7994</v>
      </c>
    </row>
    <row r="4154" spans="1:7" x14ac:dyDescent="0.25">
      <c r="A4154" s="12" t="s">
        <v>7879</v>
      </c>
      <c r="B4154" s="15" t="s">
        <v>7992</v>
      </c>
      <c r="C4154" s="13" t="s">
        <v>7995</v>
      </c>
      <c r="D4154" s="34">
        <v>41729</v>
      </c>
      <c r="E4154" s="14">
        <v>295839.8</v>
      </c>
      <c r="F4154" s="13" t="s">
        <v>25</v>
      </c>
      <c r="G4154" s="38" t="s">
        <v>7971</v>
      </c>
    </row>
    <row r="4155" spans="1:7" x14ac:dyDescent="0.25">
      <c r="A4155" s="8" t="s">
        <v>7879</v>
      </c>
      <c r="B4155" s="11" t="s">
        <v>7992</v>
      </c>
      <c r="C4155" s="9" t="s">
        <v>7996</v>
      </c>
      <c r="D4155" s="33">
        <v>41711</v>
      </c>
      <c r="E4155" s="10">
        <v>65880</v>
      </c>
      <c r="F4155" s="9" t="s">
        <v>25</v>
      </c>
      <c r="G4155" s="37" t="s">
        <v>7984</v>
      </c>
    </row>
    <row r="4156" spans="1:7" x14ac:dyDescent="0.25">
      <c r="A4156" s="12" t="s">
        <v>7879</v>
      </c>
      <c r="B4156" s="15" t="s">
        <v>7997</v>
      </c>
      <c r="C4156" s="13" t="s">
        <v>7998</v>
      </c>
      <c r="D4156" s="34">
        <v>41635</v>
      </c>
      <c r="E4156" s="14">
        <v>58904.08</v>
      </c>
      <c r="F4156" s="13" t="s">
        <v>25</v>
      </c>
      <c r="G4156" s="38" t="s">
        <v>7999</v>
      </c>
    </row>
    <row r="4157" spans="1:7" x14ac:dyDescent="0.25">
      <c r="A4157" s="8" t="s">
        <v>7879</v>
      </c>
      <c r="B4157" s="11" t="s">
        <v>8000</v>
      </c>
      <c r="C4157" s="9" t="s">
        <v>8001</v>
      </c>
      <c r="D4157" s="33">
        <v>41645</v>
      </c>
      <c r="E4157" s="10">
        <v>164057.4</v>
      </c>
      <c r="F4157" s="9" t="s">
        <v>25</v>
      </c>
      <c r="G4157" s="37" t="s">
        <v>7890</v>
      </c>
    </row>
    <row r="4158" spans="1:7" x14ac:dyDescent="0.25">
      <c r="A4158" s="12" t="s">
        <v>7879</v>
      </c>
      <c r="B4158" s="15" t="s">
        <v>8000</v>
      </c>
      <c r="C4158" s="13" t="s">
        <v>8002</v>
      </c>
      <c r="D4158" s="34">
        <v>41724</v>
      </c>
      <c r="E4158" s="14">
        <v>99630</v>
      </c>
      <c r="F4158" s="13" t="s">
        <v>25</v>
      </c>
      <c r="G4158" s="38" t="s">
        <v>7890</v>
      </c>
    </row>
    <row r="4159" spans="1:7" x14ac:dyDescent="0.25">
      <c r="A4159" s="8" t="s">
        <v>7879</v>
      </c>
      <c r="B4159" s="11" t="s">
        <v>8000</v>
      </c>
      <c r="C4159" s="9" t="s">
        <v>8003</v>
      </c>
      <c r="D4159" s="33">
        <v>41815</v>
      </c>
      <c r="E4159" s="10">
        <v>99630</v>
      </c>
      <c r="F4159" s="9" t="s">
        <v>25</v>
      </c>
      <c r="G4159" s="37" t="s">
        <v>7890</v>
      </c>
    </row>
    <row r="4160" spans="1:7" x14ac:dyDescent="0.25">
      <c r="A4160" s="12" t="s">
        <v>7879</v>
      </c>
      <c r="B4160" s="15" t="s">
        <v>8004</v>
      </c>
      <c r="C4160" s="13" t="s">
        <v>8005</v>
      </c>
      <c r="D4160" s="34">
        <v>41680</v>
      </c>
      <c r="E4160" s="14">
        <v>75000</v>
      </c>
      <c r="F4160" s="13" t="s">
        <v>25</v>
      </c>
      <c r="G4160" s="38" t="s">
        <v>8006</v>
      </c>
    </row>
    <row r="4161" spans="1:7" x14ac:dyDescent="0.25">
      <c r="A4161" s="8" t="s">
        <v>7879</v>
      </c>
      <c r="B4161" s="11" t="s">
        <v>8007</v>
      </c>
      <c r="C4161" s="9" t="s">
        <v>8008</v>
      </c>
      <c r="D4161" s="33">
        <v>41458</v>
      </c>
      <c r="E4161" s="10">
        <v>70980.95</v>
      </c>
      <c r="F4161" s="9" t="s">
        <v>25</v>
      </c>
      <c r="G4161" s="37" t="s">
        <v>7890</v>
      </c>
    </row>
    <row r="4162" spans="1:7" x14ac:dyDescent="0.25">
      <c r="A4162" s="12" t="s">
        <v>7879</v>
      </c>
      <c r="B4162" s="15" t="s">
        <v>8007</v>
      </c>
      <c r="C4162" s="13" t="s">
        <v>8009</v>
      </c>
      <c r="D4162" s="34">
        <v>41529</v>
      </c>
      <c r="E4162" s="14">
        <v>115473.60000000001</v>
      </c>
      <c r="F4162" s="13" t="s">
        <v>25</v>
      </c>
      <c r="G4162" s="38" t="s">
        <v>7890</v>
      </c>
    </row>
    <row r="4163" spans="1:7" x14ac:dyDescent="0.25">
      <c r="A4163" s="8" t="s">
        <v>7879</v>
      </c>
      <c r="B4163" s="11" t="s">
        <v>8007</v>
      </c>
      <c r="C4163" s="9" t="s">
        <v>8010</v>
      </c>
      <c r="D4163" s="33">
        <v>41584</v>
      </c>
      <c r="E4163" s="10">
        <v>115473.60000000001</v>
      </c>
      <c r="F4163" s="9" t="s">
        <v>25</v>
      </c>
      <c r="G4163" s="37" t="s">
        <v>7890</v>
      </c>
    </row>
    <row r="4164" spans="1:7" x14ac:dyDescent="0.25">
      <c r="A4164" s="12" t="s">
        <v>7879</v>
      </c>
      <c r="B4164" s="15" t="s">
        <v>8007</v>
      </c>
      <c r="C4164" s="13" t="s">
        <v>8011</v>
      </c>
      <c r="D4164" s="34">
        <v>41690</v>
      </c>
      <c r="E4164" s="14">
        <v>55506.67</v>
      </c>
      <c r="F4164" s="13" t="s">
        <v>25</v>
      </c>
      <c r="G4164" s="38" t="s">
        <v>7890</v>
      </c>
    </row>
    <row r="4165" spans="1:7" x14ac:dyDescent="0.25">
      <c r="A4165" s="8" t="s">
        <v>7879</v>
      </c>
      <c r="B4165" s="11" t="s">
        <v>8012</v>
      </c>
      <c r="C4165" s="9" t="s">
        <v>8013</v>
      </c>
      <c r="D4165" s="33">
        <v>41456</v>
      </c>
      <c r="E4165" s="10">
        <v>471841.04</v>
      </c>
      <c r="F4165" s="9" t="s">
        <v>25</v>
      </c>
      <c r="G4165" s="37" t="s">
        <v>8014</v>
      </c>
    </row>
    <row r="4166" spans="1:7" x14ac:dyDescent="0.25">
      <c r="A4166" s="12" t="s">
        <v>7879</v>
      </c>
      <c r="B4166" s="15" t="s">
        <v>8012</v>
      </c>
      <c r="C4166" s="13" t="s">
        <v>8015</v>
      </c>
      <c r="D4166" s="34">
        <v>41456</v>
      </c>
      <c r="E4166" s="14">
        <v>18001076.77</v>
      </c>
      <c r="F4166" s="13" t="s">
        <v>25</v>
      </c>
      <c r="G4166" s="38" t="s">
        <v>8016</v>
      </c>
    </row>
    <row r="4167" spans="1:7" x14ac:dyDescent="0.25">
      <c r="A4167" s="8" t="s">
        <v>7879</v>
      </c>
      <c r="B4167" s="11" t="s">
        <v>8012</v>
      </c>
      <c r="C4167" s="9" t="s">
        <v>8017</v>
      </c>
      <c r="D4167" s="33">
        <v>41456</v>
      </c>
      <c r="E4167" s="10">
        <v>19057168.899999999</v>
      </c>
      <c r="F4167" s="9" t="s">
        <v>25</v>
      </c>
      <c r="G4167" s="37" t="s">
        <v>8018</v>
      </c>
    </row>
    <row r="4168" spans="1:7" x14ac:dyDescent="0.25">
      <c r="A4168" s="12" t="s">
        <v>7879</v>
      </c>
      <c r="B4168" s="15" t="s">
        <v>8012</v>
      </c>
      <c r="C4168" s="13" t="s">
        <v>8019</v>
      </c>
      <c r="D4168" s="34">
        <v>41640</v>
      </c>
      <c r="E4168" s="14">
        <v>700000</v>
      </c>
      <c r="F4168" s="13" t="s">
        <v>25</v>
      </c>
      <c r="G4168" s="38" t="s">
        <v>8020</v>
      </c>
    </row>
    <row r="4169" spans="1:7" x14ac:dyDescent="0.25">
      <c r="A4169" s="8" t="s">
        <v>7879</v>
      </c>
      <c r="B4169" s="11" t="s">
        <v>8012</v>
      </c>
      <c r="C4169" s="9" t="s">
        <v>8021</v>
      </c>
      <c r="D4169" s="33">
        <v>41759</v>
      </c>
      <c r="E4169" s="10">
        <v>17956590</v>
      </c>
      <c r="F4169" s="9" t="s">
        <v>25</v>
      </c>
      <c r="G4169" s="37" t="s">
        <v>8022</v>
      </c>
    </row>
    <row r="4170" spans="1:7" x14ac:dyDescent="0.25">
      <c r="A4170" s="12" t="s">
        <v>7879</v>
      </c>
      <c r="B4170" s="15" t="s">
        <v>8012</v>
      </c>
      <c r="C4170" s="13" t="s">
        <v>8023</v>
      </c>
      <c r="D4170" s="34">
        <v>41820</v>
      </c>
      <c r="E4170" s="14">
        <v>18000000</v>
      </c>
      <c r="F4170" s="13" t="s">
        <v>25</v>
      </c>
      <c r="G4170" s="38" t="s">
        <v>8016</v>
      </c>
    </row>
    <row r="4171" spans="1:7" x14ac:dyDescent="0.25">
      <c r="A4171" s="8" t="s">
        <v>7879</v>
      </c>
      <c r="B4171" s="11" t="s">
        <v>8012</v>
      </c>
      <c r="C4171" s="9" t="s">
        <v>8024</v>
      </c>
      <c r="D4171" s="33">
        <v>41820</v>
      </c>
      <c r="E4171" s="10">
        <v>19000000</v>
      </c>
      <c r="F4171" s="9" t="s">
        <v>25</v>
      </c>
      <c r="G4171" s="37" t="s">
        <v>8018</v>
      </c>
    </row>
    <row r="4172" spans="1:7" x14ac:dyDescent="0.25">
      <c r="A4172" s="12" t="s">
        <v>7879</v>
      </c>
      <c r="B4172" s="15" t="s">
        <v>8012</v>
      </c>
      <c r="C4172" s="13" t="s">
        <v>8025</v>
      </c>
      <c r="D4172" s="34">
        <v>41820</v>
      </c>
      <c r="E4172" s="14">
        <v>500000</v>
      </c>
      <c r="F4172" s="13" t="s">
        <v>25</v>
      </c>
      <c r="G4172" s="38" t="s">
        <v>8014</v>
      </c>
    </row>
    <row r="4173" spans="1:7" x14ac:dyDescent="0.25">
      <c r="A4173" s="8" t="s">
        <v>7879</v>
      </c>
      <c r="B4173" s="11" t="s">
        <v>8026</v>
      </c>
      <c r="C4173" s="9" t="s">
        <v>8027</v>
      </c>
      <c r="D4173" s="33">
        <v>41789</v>
      </c>
      <c r="E4173" s="10">
        <v>55000</v>
      </c>
      <c r="F4173" s="9" t="s">
        <v>25</v>
      </c>
      <c r="G4173" s="37" t="s">
        <v>8028</v>
      </c>
    </row>
    <row r="4174" spans="1:7" x14ac:dyDescent="0.25">
      <c r="A4174" s="12" t="s">
        <v>7879</v>
      </c>
      <c r="B4174" s="15" t="s">
        <v>8029</v>
      </c>
      <c r="C4174" s="13" t="s">
        <v>8030</v>
      </c>
      <c r="D4174" s="34">
        <v>41634</v>
      </c>
      <c r="E4174" s="14">
        <v>78728.33</v>
      </c>
      <c r="F4174" s="13" t="s">
        <v>25</v>
      </c>
      <c r="G4174" s="38" t="s">
        <v>8031</v>
      </c>
    </row>
    <row r="4175" spans="1:7" x14ac:dyDescent="0.25">
      <c r="A4175" s="8" t="s">
        <v>7879</v>
      </c>
      <c r="B4175" s="11" t="s">
        <v>8029</v>
      </c>
      <c r="C4175" s="9" t="s">
        <v>8032</v>
      </c>
      <c r="D4175" s="33">
        <v>41738</v>
      </c>
      <c r="E4175" s="10">
        <v>105076.52</v>
      </c>
      <c r="F4175" s="9" t="s">
        <v>25</v>
      </c>
      <c r="G4175" s="37" t="s">
        <v>8033</v>
      </c>
    </row>
    <row r="4176" spans="1:7" x14ac:dyDescent="0.25">
      <c r="A4176" s="12" t="s">
        <v>7879</v>
      </c>
      <c r="B4176" s="15" t="s">
        <v>8034</v>
      </c>
      <c r="C4176" s="13" t="s">
        <v>8035</v>
      </c>
      <c r="D4176" s="34">
        <v>41603</v>
      </c>
      <c r="E4176" s="14">
        <v>154052.79999999999</v>
      </c>
      <c r="F4176" s="13" t="s">
        <v>25</v>
      </c>
      <c r="G4176" s="38" t="s">
        <v>8036</v>
      </c>
    </row>
    <row r="4177" spans="1:7" x14ac:dyDescent="0.25">
      <c r="A4177" s="8" t="s">
        <v>7879</v>
      </c>
      <c r="B4177" s="11" t="s">
        <v>8034</v>
      </c>
      <c r="C4177" s="9" t="s">
        <v>8037</v>
      </c>
      <c r="D4177" s="33">
        <v>41563</v>
      </c>
      <c r="E4177" s="10">
        <v>86538</v>
      </c>
      <c r="F4177" s="9" t="s">
        <v>25</v>
      </c>
      <c r="G4177" s="37" t="s">
        <v>8038</v>
      </c>
    </row>
    <row r="4178" spans="1:7" x14ac:dyDescent="0.25">
      <c r="A4178" s="12" t="s">
        <v>7879</v>
      </c>
      <c r="B4178" s="15" t="s">
        <v>8039</v>
      </c>
      <c r="C4178" s="13" t="s">
        <v>8040</v>
      </c>
      <c r="D4178" s="34">
        <v>41631</v>
      </c>
      <c r="E4178" s="14">
        <v>70344</v>
      </c>
      <c r="F4178" s="13" t="s">
        <v>25</v>
      </c>
      <c r="G4178" s="38" t="s">
        <v>8041</v>
      </c>
    </row>
    <row r="4179" spans="1:7" x14ac:dyDescent="0.25">
      <c r="A4179" s="8" t="s">
        <v>7879</v>
      </c>
      <c r="B4179" s="11" t="s">
        <v>8039</v>
      </c>
      <c r="C4179" s="9" t="s">
        <v>8042</v>
      </c>
      <c r="D4179" s="33">
        <v>41764</v>
      </c>
      <c r="E4179" s="10">
        <v>494899.99</v>
      </c>
      <c r="F4179" s="9" t="s">
        <v>25</v>
      </c>
      <c r="G4179" s="37" t="s">
        <v>8043</v>
      </c>
    </row>
    <row r="4180" spans="1:7" x14ac:dyDescent="0.25">
      <c r="A4180" s="12" t="s">
        <v>7879</v>
      </c>
      <c r="B4180" s="15" t="s">
        <v>8044</v>
      </c>
      <c r="C4180" s="13" t="s">
        <v>8045</v>
      </c>
      <c r="D4180" s="34">
        <v>41631</v>
      </c>
      <c r="E4180" s="14">
        <v>210000</v>
      </c>
      <c r="F4180" s="13" t="s">
        <v>56</v>
      </c>
      <c r="G4180" s="38" t="s">
        <v>8046</v>
      </c>
    </row>
    <row r="4181" spans="1:7" x14ac:dyDescent="0.25">
      <c r="A4181" s="8" t="s">
        <v>7879</v>
      </c>
      <c r="B4181" s="11" t="s">
        <v>8047</v>
      </c>
      <c r="C4181" s="9" t="s">
        <v>8048</v>
      </c>
      <c r="D4181" s="33">
        <v>41774</v>
      </c>
      <c r="E4181" s="10">
        <v>91660.800000000003</v>
      </c>
      <c r="F4181" s="9" t="s">
        <v>56</v>
      </c>
      <c r="G4181" s="37" t="s">
        <v>8049</v>
      </c>
    </row>
    <row r="4182" spans="1:7" x14ac:dyDescent="0.25">
      <c r="A4182" s="12" t="s">
        <v>7879</v>
      </c>
      <c r="B4182" s="15" t="s">
        <v>8050</v>
      </c>
      <c r="C4182" s="13" t="s">
        <v>8051</v>
      </c>
      <c r="D4182" s="34">
        <v>41577</v>
      </c>
      <c r="E4182" s="14">
        <v>77747.66</v>
      </c>
      <c r="F4182" s="13" t="s">
        <v>25</v>
      </c>
      <c r="G4182" s="38" t="s">
        <v>8052</v>
      </c>
    </row>
    <row r="4183" spans="1:7" x14ac:dyDescent="0.25">
      <c r="A4183" s="8" t="s">
        <v>7879</v>
      </c>
      <c r="B4183" s="11" t="s">
        <v>8053</v>
      </c>
      <c r="C4183" s="9" t="s">
        <v>8054</v>
      </c>
      <c r="D4183" s="33">
        <v>41536</v>
      </c>
      <c r="E4183" s="10">
        <v>129470</v>
      </c>
      <c r="F4183" s="9" t="s">
        <v>56</v>
      </c>
      <c r="G4183" s="37" t="s">
        <v>8055</v>
      </c>
    </row>
    <row r="4184" spans="1:7" x14ac:dyDescent="0.25">
      <c r="A4184" s="12" t="s">
        <v>7879</v>
      </c>
      <c r="B4184" s="15" t="s">
        <v>8053</v>
      </c>
      <c r="C4184" s="13" t="s">
        <v>8056</v>
      </c>
      <c r="D4184" s="34">
        <v>41815</v>
      </c>
      <c r="E4184" s="14">
        <v>331344</v>
      </c>
      <c r="F4184" s="13" t="s">
        <v>56</v>
      </c>
      <c r="G4184" s="38" t="s">
        <v>8057</v>
      </c>
    </row>
    <row r="4185" spans="1:7" x14ac:dyDescent="0.25">
      <c r="A4185" s="8" t="s">
        <v>7879</v>
      </c>
      <c r="B4185" s="11" t="s">
        <v>8053</v>
      </c>
      <c r="C4185" s="9" t="s">
        <v>8058</v>
      </c>
      <c r="D4185" s="33">
        <v>41548</v>
      </c>
      <c r="E4185" s="10">
        <v>197232</v>
      </c>
      <c r="F4185" s="9" t="s">
        <v>56</v>
      </c>
      <c r="G4185" s="37" t="s">
        <v>8059</v>
      </c>
    </row>
    <row r="4186" spans="1:7" x14ac:dyDescent="0.25">
      <c r="A4186" s="12" t="s">
        <v>7879</v>
      </c>
      <c r="B4186" s="15" t="s">
        <v>8060</v>
      </c>
      <c r="C4186" s="13" t="s">
        <v>8061</v>
      </c>
      <c r="D4186" s="34">
        <v>41816</v>
      </c>
      <c r="E4186" s="14">
        <v>84697</v>
      </c>
      <c r="F4186" s="13" t="s">
        <v>56</v>
      </c>
      <c r="G4186" s="38" t="s">
        <v>7912</v>
      </c>
    </row>
    <row r="4187" spans="1:7" x14ac:dyDescent="0.25">
      <c r="A4187" s="8" t="s">
        <v>7879</v>
      </c>
      <c r="B4187" s="11" t="s">
        <v>8062</v>
      </c>
      <c r="C4187" s="9" t="s">
        <v>8063</v>
      </c>
      <c r="D4187" s="33">
        <v>41731</v>
      </c>
      <c r="E4187" s="10">
        <v>50629.36</v>
      </c>
      <c r="F4187" s="9" t="s">
        <v>56</v>
      </c>
      <c r="G4187" s="37" t="s">
        <v>8064</v>
      </c>
    </row>
    <row r="4188" spans="1:7" x14ac:dyDescent="0.25">
      <c r="A4188" s="12" t="s">
        <v>7879</v>
      </c>
      <c r="B4188" s="15" t="s">
        <v>8065</v>
      </c>
      <c r="C4188" s="13" t="s">
        <v>8066</v>
      </c>
      <c r="D4188" s="34">
        <v>41563</v>
      </c>
      <c r="E4188" s="14">
        <v>74913.919999999998</v>
      </c>
      <c r="F4188" s="13" t="s">
        <v>25</v>
      </c>
      <c r="G4188" s="38" t="s">
        <v>7912</v>
      </c>
    </row>
    <row r="4189" spans="1:7" x14ac:dyDescent="0.25">
      <c r="A4189" s="8" t="s">
        <v>7879</v>
      </c>
      <c r="B4189" s="11" t="s">
        <v>8065</v>
      </c>
      <c r="C4189" s="9" t="s">
        <v>8067</v>
      </c>
      <c r="D4189" s="33">
        <v>41523</v>
      </c>
      <c r="E4189" s="10">
        <v>53664</v>
      </c>
      <c r="F4189" s="9" t="s">
        <v>25</v>
      </c>
      <c r="G4189" s="37" t="s">
        <v>7912</v>
      </c>
    </row>
    <row r="4190" spans="1:7" x14ac:dyDescent="0.25">
      <c r="A4190" s="12" t="s">
        <v>7879</v>
      </c>
      <c r="B4190" s="15" t="s">
        <v>8065</v>
      </c>
      <c r="C4190" s="13" t="s">
        <v>8068</v>
      </c>
      <c r="D4190" s="34">
        <v>41654</v>
      </c>
      <c r="E4190" s="14">
        <v>56156.84</v>
      </c>
      <c r="F4190" s="13" t="s">
        <v>25</v>
      </c>
      <c r="G4190" s="38" t="s">
        <v>7912</v>
      </c>
    </row>
    <row r="4191" spans="1:7" x14ac:dyDescent="0.25">
      <c r="A4191" s="8" t="s">
        <v>7879</v>
      </c>
      <c r="B4191" s="11" t="s">
        <v>8069</v>
      </c>
      <c r="C4191" s="9" t="s">
        <v>8070</v>
      </c>
      <c r="D4191" s="33">
        <v>41554</v>
      </c>
      <c r="E4191" s="10">
        <v>79800</v>
      </c>
      <c r="F4191" s="9" t="s">
        <v>56</v>
      </c>
      <c r="G4191" s="37" t="s">
        <v>8071</v>
      </c>
    </row>
    <row r="4192" spans="1:7" x14ac:dyDescent="0.25">
      <c r="A4192" s="12" t="s">
        <v>7879</v>
      </c>
      <c r="B4192" s="15" t="s">
        <v>8072</v>
      </c>
      <c r="C4192" s="13" t="s">
        <v>8073</v>
      </c>
      <c r="D4192" s="34">
        <v>41471</v>
      </c>
      <c r="E4192" s="14">
        <v>54812.5</v>
      </c>
      <c r="F4192" s="13" t="s">
        <v>56</v>
      </c>
      <c r="G4192" s="38" t="s">
        <v>7882</v>
      </c>
    </row>
    <row r="4193" spans="1:7" x14ac:dyDescent="0.25">
      <c r="A4193" s="8" t="s">
        <v>7879</v>
      </c>
      <c r="B4193" s="11" t="s">
        <v>8072</v>
      </c>
      <c r="C4193" s="9" t="s">
        <v>8074</v>
      </c>
      <c r="D4193" s="33">
        <v>41480</v>
      </c>
      <c r="E4193" s="10">
        <v>93125</v>
      </c>
      <c r="F4193" s="9" t="s">
        <v>56</v>
      </c>
      <c r="G4193" s="37" t="s">
        <v>8075</v>
      </c>
    </row>
    <row r="4194" spans="1:7" x14ac:dyDescent="0.25">
      <c r="A4194" s="12" t="s">
        <v>7879</v>
      </c>
      <c r="B4194" s="15" t="s">
        <v>8076</v>
      </c>
      <c r="C4194" s="13" t="s">
        <v>8077</v>
      </c>
      <c r="D4194" s="34">
        <v>41717</v>
      </c>
      <c r="E4194" s="14">
        <v>129689.65</v>
      </c>
      <c r="F4194" s="13" t="s">
        <v>25</v>
      </c>
      <c r="G4194" s="38" t="s">
        <v>8078</v>
      </c>
    </row>
    <row r="4195" spans="1:7" x14ac:dyDescent="0.25">
      <c r="A4195" s="8" t="s">
        <v>7879</v>
      </c>
      <c r="B4195" s="11" t="s">
        <v>8079</v>
      </c>
      <c r="C4195" s="9" t="s">
        <v>8080</v>
      </c>
      <c r="D4195" s="33">
        <v>41456</v>
      </c>
      <c r="E4195" s="10">
        <v>1500000</v>
      </c>
      <c r="F4195" s="9" t="s">
        <v>56</v>
      </c>
      <c r="G4195" s="37" t="s">
        <v>8081</v>
      </c>
    </row>
    <row r="4196" spans="1:7" x14ac:dyDescent="0.25">
      <c r="A4196" s="12" t="s">
        <v>7879</v>
      </c>
      <c r="B4196" s="15" t="s">
        <v>8082</v>
      </c>
      <c r="C4196" s="13" t="s">
        <v>8083</v>
      </c>
      <c r="D4196" s="34">
        <v>41753</v>
      </c>
      <c r="E4196" s="14">
        <v>67553.42</v>
      </c>
      <c r="F4196" s="13" t="s">
        <v>56</v>
      </c>
      <c r="G4196" s="38" t="s">
        <v>8084</v>
      </c>
    </row>
    <row r="4197" spans="1:7" x14ac:dyDescent="0.25">
      <c r="A4197" s="8" t="s">
        <v>7879</v>
      </c>
      <c r="B4197" s="11" t="s">
        <v>8085</v>
      </c>
      <c r="C4197" s="9" t="s">
        <v>8086</v>
      </c>
      <c r="D4197" s="33">
        <v>41808</v>
      </c>
      <c r="E4197" s="10">
        <v>50699.35</v>
      </c>
      <c r="F4197" s="9" t="s">
        <v>25</v>
      </c>
      <c r="G4197" s="37" t="s">
        <v>8087</v>
      </c>
    </row>
    <row r="4198" spans="1:7" x14ac:dyDescent="0.25">
      <c r="A4198" s="12" t="s">
        <v>7879</v>
      </c>
      <c r="B4198" s="15" t="s">
        <v>8088</v>
      </c>
      <c r="C4198" s="13" t="s">
        <v>8089</v>
      </c>
      <c r="D4198" s="34">
        <v>41779</v>
      </c>
      <c r="E4198" s="14">
        <v>51350</v>
      </c>
      <c r="F4198" s="13" t="s">
        <v>56</v>
      </c>
      <c r="G4198" s="38" t="s">
        <v>8090</v>
      </c>
    </row>
    <row r="4199" spans="1:7" x14ac:dyDescent="0.25">
      <c r="A4199" s="8" t="s">
        <v>7879</v>
      </c>
      <c r="B4199" s="11" t="s">
        <v>8091</v>
      </c>
      <c r="C4199" s="9" t="s">
        <v>8092</v>
      </c>
      <c r="D4199" s="33">
        <v>41535</v>
      </c>
      <c r="E4199" s="10">
        <v>50000</v>
      </c>
      <c r="F4199" s="9" t="s">
        <v>56</v>
      </c>
      <c r="G4199" s="37" t="s">
        <v>8093</v>
      </c>
    </row>
    <row r="4200" spans="1:7" x14ac:dyDescent="0.25">
      <c r="A4200" s="12" t="s">
        <v>7879</v>
      </c>
      <c r="B4200" s="15" t="s">
        <v>8094</v>
      </c>
      <c r="C4200" s="13" t="s">
        <v>8095</v>
      </c>
      <c r="D4200" s="34">
        <v>41467</v>
      </c>
      <c r="E4200" s="14">
        <v>152582.88</v>
      </c>
      <c r="F4200" s="13" t="s">
        <v>56</v>
      </c>
      <c r="G4200" s="38" t="s">
        <v>8096</v>
      </c>
    </row>
    <row r="4201" spans="1:7" x14ac:dyDescent="0.25">
      <c r="A4201" s="8" t="s">
        <v>7879</v>
      </c>
      <c r="B4201" s="11" t="s">
        <v>8097</v>
      </c>
      <c r="C4201" s="9" t="s">
        <v>8098</v>
      </c>
      <c r="D4201" s="33">
        <v>41491</v>
      </c>
      <c r="E4201" s="10">
        <v>63577.37</v>
      </c>
      <c r="F4201" s="9" t="s">
        <v>56</v>
      </c>
      <c r="G4201" s="37" t="s">
        <v>8099</v>
      </c>
    </row>
    <row r="4202" spans="1:7" x14ac:dyDescent="0.25">
      <c r="A4202" s="12" t="s">
        <v>7879</v>
      </c>
      <c r="B4202" s="15" t="s">
        <v>8100</v>
      </c>
      <c r="C4202" s="13" t="s">
        <v>8101</v>
      </c>
      <c r="D4202" s="34">
        <v>41794</v>
      </c>
      <c r="E4202" s="14">
        <v>72000</v>
      </c>
      <c r="F4202" s="13" t="s">
        <v>25</v>
      </c>
      <c r="G4202" s="38" t="s">
        <v>8102</v>
      </c>
    </row>
    <row r="4203" spans="1:7" x14ac:dyDescent="0.25">
      <c r="A4203" s="8" t="s">
        <v>7879</v>
      </c>
      <c r="B4203" s="11" t="s">
        <v>8103</v>
      </c>
      <c r="C4203" s="9" t="s">
        <v>8104</v>
      </c>
      <c r="D4203" s="33">
        <v>41578</v>
      </c>
      <c r="E4203" s="10">
        <v>57036</v>
      </c>
      <c r="F4203" s="9" t="s">
        <v>25</v>
      </c>
      <c r="G4203" s="37" t="s">
        <v>8105</v>
      </c>
    </row>
    <row r="4204" spans="1:7" x14ac:dyDescent="0.25">
      <c r="A4204" s="12" t="s">
        <v>7879</v>
      </c>
      <c r="B4204" s="15" t="s">
        <v>8106</v>
      </c>
      <c r="C4204" s="13" t="s">
        <v>8107</v>
      </c>
      <c r="D4204" s="34">
        <v>41536</v>
      </c>
      <c r="E4204" s="14">
        <v>74496.88</v>
      </c>
      <c r="F4204" s="13" t="s">
        <v>56</v>
      </c>
      <c r="G4204" s="38" t="s">
        <v>8108</v>
      </c>
    </row>
    <row r="4205" spans="1:7" x14ac:dyDescent="0.25">
      <c r="A4205" s="8" t="s">
        <v>7879</v>
      </c>
      <c r="B4205" s="11" t="s">
        <v>8109</v>
      </c>
      <c r="C4205" s="9" t="s">
        <v>8110</v>
      </c>
      <c r="D4205" s="33">
        <v>41757</v>
      </c>
      <c r="E4205" s="10">
        <v>50000</v>
      </c>
      <c r="F4205" s="9" t="s">
        <v>25</v>
      </c>
      <c r="G4205" s="37" t="s">
        <v>8111</v>
      </c>
    </row>
    <row r="4206" spans="1:7" x14ac:dyDescent="0.25">
      <c r="A4206" s="12" t="s">
        <v>7879</v>
      </c>
      <c r="B4206" s="15" t="s">
        <v>8109</v>
      </c>
      <c r="C4206" s="13" t="s">
        <v>8112</v>
      </c>
      <c r="D4206" s="34">
        <v>41597</v>
      </c>
      <c r="E4206" s="14">
        <v>60000</v>
      </c>
      <c r="F4206" s="13" t="s">
        <v>25</v>
      </c>
      <c r="G4206" s="38" t="s">
        <v>8111</v>
      </c>
    </row>
    <row r="4207" spans="1:7" x14ac:dyDescent="0.25">
      <c r="A4207" s="8" t="s">
        <v>7879</v>
      </c>
      <c r="B4207" s="11" t="s">
        <v>8109</v>
      </c>
      <c r="C4207" s="9" t="s">
        <v>8113</v>
      </c>
      <c r="D4207" s="33">
        <v>41731</v>
      </c>
      <c r="E4207" s="10">
        <v>211000</v>
      </c>
      <c r="F4207" s="9" t="s">
        <v>25</v>
      </c>
      <c r="G4207" s="37" t="s">
        <v>8114</v>
      </c>
    </row>
    <row r="4208" spans="1:7" x14ac:dyDescent="0.25">
      <c r="A4208" s="12" t="s">
        <v>7879</v>
      </c>
      <c r="B4208" s="15" t="s">
        <v>386</v>
      </c>
      <c r="C4208" s="13" t="s">
        <v>8115</v>
      </c>
      <c r="D4208" s="34">
        <v>41536</v>
      </c>
      <c r="E4208" s="14">
        <v>66600.86</v>
      </c>
      <c r="F4208" s="13" t="s">
        <v>25</v>
      </c>
      <c r="G4208" s="38" t="s">
        <v>8116</v>
      </c>
    </row>
    <row r="4209" spans="1:7" x14ac:dyDescent="0.25">
      <c r="A4209" s="8" t="s">
        <v>7879</v>
      </c>
      <c r="B4209" s="11" t="s">
        <v>386</v>
      </c>
      <c r="C4209" s="9" t="s">
        <v>8117</v>
      </c>
      <c r="D4209" s="33">
        <v>41592</v>
      </c>
      <c r="E4209" s="10">
        <v>99303.59</v>
      </c>
      <c r="F4209" s="9" t="s">
        <v>25</v>
      </c>
      <c r="G4209" s="37" t="s">
        <v>8118</v>
      </c>
    </row>
    <row r="4210" spans="1:7" x14ac:dyDescent="0.25">
      <c r="A4210" s="12" t="s">
        <v>7879</v>
      </c>
      <c r="B4210" s="15" t="s">
        <v>386</v>
      </c>
      <c r="C4210" s="13" t="s">
        <v>8119</v>
      </c>
      <c r="D4210" s="34">
        <v>41598</v>
      </c>
      <c r="E4210" s="14">
        <v>106732.16</v>
      </c>
      <c r="F4210" s="13" t="s">
        <v>25</v>
      </c>
      <c r="G4210" s="38" t="s">
        <v>8120</v>
      </c>
    </row>
    <row r="4211" spans="1:7" x14ac:dyDescent="0.25">
      <c r="A4211" s="8" t="s">
        <v>7879</v>
      </c>
      <c r="B4211" s="11" t="s">
        <v>386</v>
      </c>
      <c r="C4211" s="9" t="s">
        <v>8121</v>
      </c>
      <c r="D4211" s="33">
        <v>41690</v>
      </c>
      <c r="E4211" s="10">
        <v>68835</v>
      </c>
      <c r="F4211" s="9" t="s">
        <v>25</v>
      </c>
      <c r="G4211" s="37" t="s">
        <v>8122</v>
      </c>
    </row>
    <row r="4212" spans="1:7" x14ac:dyDescent="0.25">
      <c r="A4212" s="12" t="s">
        <v>7879</v>
      </c>
      <c r="B4212" s="15" t="s">
        <v>8123</v>
      </c>
      <c r="C4212" s="13" t="s">
        <v>8124</v>
      </c>
      <c r="D4212" s="34">
        <v>41716</v>
      </c>
      <c r="E4212" s="14">
        <v>51878.48</v>
      </c>
      <c r="F4212" s="13" t="s">
        <v>25</v>
      </c>
      <c r="G4212" s="38" t="s">
        <v>8125</v>
      </c>
    </row>
    <row r="4213" spans="1:7" x14ac:dyDescent="0.25">
      <c r="A4213" s="8" t="s">
        <v>7879</v>
      </c>
      <c r="B4213" s="11" t="s">
        <v>8123</v>
      </c>
      <c r="C4213" s="9" t="s">
        <v>8126</v>
      </c>
      <c r="D4213" s="33">
        <v>41491</v>
      </c>
      <c r="E4213" s="10">
        <v>353327.73</v>
      </c>
      <c r="F4213" s="9" t="s">
        <v>25</v>
      </c>
      <c r="G4213" s="37" t="s">
        <v>8127</v>
      </c>
    </row>
    <row r="4214" spans="1:7" x14ac:dyDescent="0.25">
      <c r="A4214" s="12" t="s">
        <v>7879</v>
      </c>
      <c r="B4214" s="15" t="s">
        <v>386</v>
      </c>
      <c r="C4214" s="13" t="s">
        <v>8128</v>
      </c>
      <c r="D4214" s="34">
        <v>41537</v>
      </c>
      <c r="E4214" s="14">
        <v>336076.33</v>
      </c>
      <c r="F4214" s="13" t="s">
        <v>25</v>
      </c>
      <c r="G4214" s="38" t="s">
        <v>8129</v>
      </c>
    </row>
    <row r="4215" spans="1:7" x14ac:dyDescent="0.25">
      <c r="A4215" s="8" t="s">
        <v>7879</v>
      </c>
      <c r="B4215" s="11" t="s">
        <v>386</v>
      </c>
      <c r="C4215" s="9" t="s">
        <v>8130</v>
      </c>
      <c r="D4215" s="33">
        <v>41537</v>
      </c>
      <c r="E4215" s="10">
        <v>330462.45</v>
      </c>
      <c r="F4215" s="9" t="s">
        <v>25</v>
      </c>
      <c r="G4215" s="37" t="s">
        <v>8131</v>
      </c>
    </row>
    <row r="4216" spans="1:7" x14ac:dyDescent="0.25">
      <c r="A4216" s="12" t="s">
        <v>7879</v>
      </c>
      <c r="B4216" s="15" t="s">
        <v>8123</v>
      </c>
      <c r="C4216" s="13" t="s">
        <v>8132</v>
      </c>
      <c r="D4216" s="34">
        <v>41550</v>
      </c>
      <c r="E4216" s="14">
        <v>179981.82</v>
      </c>
      <c r="F4216" s="13" t="s">
        <v>25</v>
      </c>
      <c r="G4216" s="38" t="s">
        <v>7882</v>
      </c>
    </row>
    <row r="4217" spans="1:7" x14ac:dyDescent="0.25">
      <c r="A4217" s="8" t="s">
        <v>7879</v>
      </c>
      <c r="B4217" s="11" t="s">
        <v>386</v>
      </c>
      <c r="C4217" s="9" t="s">
        <v>8133</v>
      </c>
      <c r="D4217" s="33">
        <v>41570</v>
      </c>
      <c r="E4217" s="10">
        <v>736790.86</v>
      </c>
      <c r="F4217" s="9" t="s">
        <v>25</v>
      </c>
      <c r="G4217" s="37" t="s">
        <v>8134</v>
      </c>
    </row>
    <row r="4218" spans="1:7" x14ac:dyDescent="0.25">
      <c r="A4218" s="12" t="s">
        <v>7879</v>
      </c>
      <c r="B4218" s="15" t="s">
        <v>8123</v>
      </c>
      <c r="C4218" s="13" t="s">
        <v>8135</v>
      </c>
      <c r="D4218" s="34">
        <v>41620</v>
      </c>
      <c r="E4218" s="14">
        <v>86636</v>
      </c>
      <c r="F4218" s="13" t="s">
        <v>25</v>
      </c>
      <c r="G4218" s="38" t="s">
        <v>8136</v>
      </c>
    </row>
    <row r="4219" spans="1:7" x14ac:dyDescent="0.25">
      <c r="A4219" s="8" t="s">
        <v>7879</v>
      </c>
      <c r="B4219" s="11" t="s">
        <v>386</v>
      </c>
      <c r="C4219" s="9" t="s">
        <v>8137</v>
      </c>
      <c r="D4219" s="33">
        <v>41642</v>
      </c>
      <c r="E4219" s="10">
        <v>210303.68</v>
      </c>
      <c r="F4219" s="9" t="s">
        <v>25</v>
      </c>
      <c r="G4219" s="37" t="s">
        <v>8138</v>
      </c>
    </row>
    <row r="4220" spans="1:7" x14ac:dyDescent="0.25">
      <c r="A4220" s="12" t="s">
        <v>7879</v>
      </c>
      <c r="B4220" s="15" t="s">
        <v>8123</v>
      </c>
      <c r="C4220" s="13" t="s">
        <v>8139</v>
      </c>
      <c r="D4220" s="34">
        <v>41779</v>
      </c>
      <c r="E4220" s="14">
        <v>154030.9</v>
      </c>
      <c r="F4220" s="13" t="s">
        <v>25</v>
      </c>
      <c r="G4220" s="38" t="s">
        <v>7882</v>
      </c>
    </row>
    <row r="4221" spans="1:7" x14ac:dyDescent="0.25">
      <c r="A4221" s="8" t="s">
        <v>7879</v>
      </c>
      <c r="B4221" s="11" t="s">
        <v>8123</v>
      </c>
      <c r="C4221" s="9" t="s">
        <v>8140</v>
      </c>
      <c r="D4221" s="33">
        <v>41816</v>
      </c>
      <c r="E4221" s="10">
        <v>50295.97</v>
      </c>
      <c r="F4221" s="9" t="s">
        <v>25</v>
      </c>
      <c r="G4221" s="37" t="s">
        <v>7882</v>
      </c>
    </row>
    <row r="4222" spans="1:7" x14ac:dyDescent="0.25">
      <c r="A4222" s="12" t="s">
        <v>7879</v>
      </c>
      <c r="B4222" s="15" t="s">
        <v>8141</v>
      </c>
      <c r="C4222" s="13" t="s">
        <v>8142</v>
      </c>
      <c r="D4222" s="34">
        <v>41598</v>
      </c>
      <c r="E4222" s="14">
        <v>95000</v>
      </c>
      <c r="F4222" s="13" t="s">
        <v>25</v>
      </c>
      <c r="G4222" s="38" t="s">
        <v>8143</v>
      </c>
    </row>
    <row r="4223" spans="1:7" x14ac:dyDescent="0.25">
      <c r="A4223" s="8" t="s">
        <v>7879</v>
      </c>
      <c r="B4223" s="11" t="s">
        <v>8144</v>
      </c>
      <c r="C4223" s="9" t="s">
        <v>8145</v>
      </c>
      <c r="D4223" s="33">
        <v>41641</v>
      </c>
      <c r="E4223" s="10">
        <v>104000</v>
      </c>
      <c r="F4223" s="9" t="s">
        <v>56</v>
      </c>
      <c r="G4223" s="37" t="s">
        <v>8096</v>
      </c>
    </row>
    <row r="4224" spans="1:7" x14ac:dyDescent="0.25">
      <c r="A4224" s="12" t="s">
        <v>7879</v>
      </c>
      <c r="B4224" s="15" t="s">
        <v>8146</v>
      </c>
      <c r="C4224" s="13" t="s">
        <v>8147</v>
      </c>
      <c r="D4224" s="34">
        <v>41582</v>
      </c>
      <c r="E4224" s="14">
        <v>229697.53</v>
      </c>
      <c r="F4224" s="13" t="s">
        <v>56</v>
      </c>
      <c r="G4224" s="38" t="s">
        <v>7882</v>
      </c>
    </row>
    <row r="4225" spans="1:7" x14ac:dyDescent="0.25">
      <c r="A4225" s="8" t="s">
        <v>7879</v>
      </c>
      <c r="B4225" s="11" t="s">
        <v>8148</v>
      </c>
      <c r="C4225" s="9" t="s">
        <v>8149</v>
      </c>
      <c r="D4225" s="33">
        <v>41699</v>
      </c>
      <c r="E4225" s="10">
        <v>80800</v>
      </c>
      <c r="F4225" s="9" t="s">
        <v>56</v>
      </c>
      <c r="G4225" s="37" t="s">
        <v>8150</v>
      </c>
    </row>
    <row r="4226" spans="1:7" x14ac:dyDescent="0.25">
      <c r="A4226" s="12" t="s">
        <v>7879</v>
      </c>
      <c r="B4226" s="15" t="s">
        <v>8151</v>
      </c>
      <c r="C4226" s="13" t="s">
        <v>8152</v>
      </c>
      <c r="D4226" s="34">
        <v>41555</v>
      </c>
      <c r="E4226" s="14">
        <v>209272</v>
      </c>
      <c r="F4226" s="13" t="s">
        <v>25</v>
      </c>
      <c r="G4226" s="38" t="s">
        <v>8153</v>
      </c>
    </row>
    <row r="4227" spans="1:7" x14ac:dyDescent="0.25">
      <c r="A4227" s="8" t="s">
        <v>7879</v>
      </c>
      <c r="B4227" s="11" t="s">
        <v>8154</v>
      </c>
      <c r="C4227" s="9" t="s">
        <v>8155</v>
      </c>
      <c r="D4227" s="33">
        <v>41550</v>
      </c>
      <c r="E4227" s="10">
        <v>161389</v>
      </c>
      <c r="F4227" s="9" t="s">
        <v>3</v>
      </c>
      <c r="G4227" s="37" t="s">
        <v>8156</v>
      </c>
    </row>
    <row r="4228" spans="1:7" x14ac:dyDescent="0.25">
      <c r="A4228" s="12" t="s">
        <v>7879</v>
      </c>
      <c r="B4228" s="15" t="s">
        <v>8157</v>
      </c>
      <c r="C4228" s="13" t="s">
        <v>8158</v>
      </c>
      <c r="D4228" s="34">
        <v>41549</v>
      </c>
      <c r="E4228" s="14">
        <v>259975</v>
      </c>
      <c r="F4228" s="13" t="s">
        <v>25</v>
      </c>
      <c r="G4228" s="38" t="s">
        <v>8159</v>
      </c>
    </row>
    <row r="4229" spans="1:7" x14ac:dyDescent="0.25">
      <c r="A4229" s="8" t="s">
        <v>7879</v>
      </c>
      <c r="B4229" s="11" t="s">
        <v>8160</v>
      </c>
      <c r="C4229" s="9" t="s">
        <v>8161</v>
      </c>
      <c r="D4229" s="33">
        <v>41523</v>
      </c>
      <c r="E4229" s="10">
        <v>59028.15</v>
      </c>
      <c r="F4229" s="9" t="s">
        <v>56</v>
      </c>
      <c r="G4229" s="37" t="s">
        <v>8162</v>
      </c>
    </row>
    <row r="4230" spans="1:7" x14ac:dyDescent="0.25">
      <c r="A4230" s="12" t="s">
        <v>7879</v>
      </c>
      <c r="B4230" s="15" t="s">
        <v>8163</v>
      </c>
      <c r="C4230" s="13" t="s">
        <v>8164</v>
      </c>
      <c r="D4230" s="34">
        <v>41570</v>
      </c>
      <c r="E4230" s="14">
        <v>147344.94</v>
      </c>
      <c r="F4230" s="13" t="s">
        <v>25</v>
      </c>
      <c r="G4230" s="38" t="s">
        <v>8165</v>
      </c>
    </row>
    <row r="4231" spans="1:7" x14ac:dyDescent="0.25">
      <c r="A4231" s="8" t="s">
        <v>7879</v>
      </c>
      <c r="B4231" s="11" t="s">
        <v>8166</v>
      </c>
      <c r="C4231" s="9" t="s">
        <v>8167</v>
      </c>
      <c r="D4231" s="33">
        <v>41627</v>
      </c>
      <c r="E4231" s="10">
        <v>185575.32</v>
      </c>
      <c r="F4231" s="9" t="s">
        <v>25</v>
      </c>
      <c r="G4231" s="37" t="s">
        <v>8036</v>
      </c>
    </row>
    <row r="4232" spans="1:7" x14ac:dyDescent="0.25">
      <c r="A4232" s="12" t="s">
        <v>7879</v>
      </c>
      <c r="B4232" s="15" t="s">
        <v>8168</v>
      </c>
      <c r="C4232" s="13" t="s">
        <v>8169</v>
      </c>
      <c r="D4232" s="34">
        <v>41627</v>
      </c>
      <c r="E4232" s="14">
        <v>53946</v>
      </c>
      <c r="F4232" s="13" t="s">
        <v>25</v>
      </c>
      <c r="G4232" s="38" t="s">
        <v>8170</v>
      </c>
    </row>
    <row r="4233" spans="1:7" x14ac:dyDescent="0.25">
      <c r="A4233" s="8" t="s">
        <v>7879</v>
      </c>
      <c r="B4233" s="11" t="s">
        <v>8168</v>
      </c>
      <c r="C4233" s="9" t="s">
        <v>8171</v>
      </c>
      <c r="D4233" s="33">
        <v>41465</v>
      </c>
      <c r="E4233" s="10">
        <v>873769.28</v>
      </c>
      <c r="F4233" s="9" t="s">
        <v>25</v>
      </c>
      <c r="G4233" s="37" t="s">
        <v>8038</v>
      </c>
    </row>
    <row r="4234" spans="1:7" x14ac:dyDescent="0.25">
      <c r="A4234" s="12" t="s">
        <v>7879</v>
      </c>
      <c r="B4234" s="15" t="s">
        <v>8172</v>
      </c>
      <c r="C4234" s="13" t="s">
        <v>8173</v>
      </c>
      <c r="D4234" s="34">
        <v>41808</v>
      </c>
      <c r="E4234" s="14">
        <v>51179.71</v>
      </c>
      <c r="F4234" s="13" t="s">
        <v>56</v>
      </c>
      <c r="G4234" s="38" t="s">
        <v>8174</v>
      </c>
    </row>
    <row r="4235" spans="1:7" x14ac:dyDescent="0.25">
      <c r="A4235" s="8" t="s">
        <v>7879</v>
      </c>
      <c r="B4235" s="11" t="s">
        <v>8175</v>
      </c>
      <c r="C4235" s="9" t="s">
        <v>8176</v>
      </c>
      <c r="D4235" s="33">
        <v>41746</v>
      </c>
      <c r="E4235" s="10">
        <v>146405</v>
      </c>
      <c r="F4235" s="9" t="s">
        <v>25</v>
      </c>
      <c r="G4235" s="37" t="s">
        <v>7912</v>
      </c>
    </row>
    <row r="4236" spans="1:7" x14ac:dyDescent="0.25">
      <c r="A4236" s="12" t="s">
        <v>7879</v>
      </c>
      <c r="B4236" s="15" t="s">
        <v>8175</v>
      </c>
      <c r="C4236" s="13" t="s">
        <v>8177</v>
      </c>
      <c r="D4236" s="34">
        <v>41781</v>
      </c>
      <c r="E4236" s="14">
        <v>260505</v>
      </c>
      <c r="F4236" s="13" t="s">
        <v>25</v>
      </c>
      <c r="G4236" s="38" t="s">
        <v>7912</v>
      </c>
    </row>
    <row r="4237" spans="1:7" x14ac:dyDescent="0.25">
      <c r="A4237" s="8" t="s">
        <v>7879</v>
      </c>
      <c r="B4237" s="11" t="s">
        <v>8175</v>
      </c>
      <c r="C4237" s="9" t="s">
        <v>8178</v>
      </c>
      <c r="D4237" s="33">
        <v>41820</v>
      </c>
      <c r="E4237" s="10">
        <v>61600</v>
      </c>
      <c r="F4237" s="9" t="s">
        <v>25</v>
      </c>
      <c r="G4237" s="37" t="s">
        <v>7912</v>
      </c>
    </row>
    <row r="4238" spans="1:7" x14ac:dyDescent="0.25">
      <c r="A4238" s="12" t="s">
        <v>7879</v>
      </c>
      <c r="B4238" s="15" t="s">
        <v>8179</v>
      </c>
      <c r="C4238" s="13" t="s">
        <v>8180</v>
      </c>
      <c r="D4238" s="34">
        <v>41522</v>
      </c>
      <c r="E4238" s="14">
        <v>85993.42</v>
      </c>
      <c r="F4238" s="13" t="s">
        <v>56</v>
      </c>
      <c r="G4238" s="38" t="s">
        <v>8181</v>
      </c>
    </row>
    <row r="4239" spans="1:7" x14ac:dyDescent="0.25">
      <c r="A4239" s="8" t="s">
        <v>7879</v>
      </c>
      <c r="B4239" s="11" t="s">
        <v>8182</v>
      </c>
      <c r="C4239" s="9" t="s">
        <v>8183</v>
      </c>
      <c r="D4239" s="33">
        <v>41648</v>
      </c>
      <c r="E4239" s="10">
        <v>56091.73</v>
      </c>
      <c r="F4239" s="9" t="s">
        <v>56</v>
      </c>
      <c r="G4239" s="37" t="s">
        <v>8016</v>
      </c>
    </row>
    <row r="4240" spans="1:7" x14ac:dyDescent="0.25">
      <c r="A4240" s="12" t="s">
        <v>7879</v>
      </c>
      <c r="B4240" s="15" t="s">
        <v>8184</v>
      </c>
      <c r="C4240" s="13" t="s">
        <v>8185</v>
      </c>
      <c r="D4240" s="34">
        <v>41656</v>
      </c>
      <c r="E4240" s="14">
        <v>76529.149999999994</v>
      </c>
      <c r="F4240" s="13" t="s">
        <v>56</v>
      </c>
      <c r="G4240" s="38" t="s">
        <v>8028</v>
      </c>
    </row>
    <row r="4241" spans="1:7" x14ac:dyDescent="0.25">
      <c r="A4241" s="8" t="s">
        <v>7879</v>
      </c>
      <c r="B4241" s="11" t="s">
        <v>8186</v>
      </c>
      <c r="C4241" s="9" t="s">
        <v>8187</v>
      </c>
      <c r="D4241" s="33">
        <v>41457</v>
      </c>
      <c r="E4241" s="10">
        <v>65605.990000000005</v>
      </c>
      <c r="F4241" s="9" t="s">
        <v>56</v>
      </c>
      <c r="G4241" s="37" t="s">
        <v>8188</v>
      </c>
    </row>
    <row r="4242" spans="1:7" x14ac:dyDescent="0.25">
      <c r="A4242" s="12" t="s">
        <v>7879</v>
      </c>
      <c r="B4242" s="15" t="s">
        <v>8189</v>
      </c>
      <c r="C4242" s="13" t="s">
        <v>8190</v>
      </c>
      <c r="D4242" s="34">
        <v>41708</v>
      </c>
      <c r="E4242" s="14">
        <v>66950</v>
      </c>
      <c r="F4242" s="13" t="s">
        <v>56</v>
      </c>
      <c r="G4242" s="38" t="s">
        <v>7937</v>
      </c>
    </row>
    <row r="4243" spans="1:7" x14ac:dyDescent="0.25">
      <c r="A4243" s="8" t="s">
        <v>7879</v>
      </c>
      <c r="B4243" s="11" t="s">
        <v>8191</v>
      </c>
      <c r="C4243" s="9" t="s">
        <v>8192</v>
      </c>
      <c r="D4243" s="33">
        <v>41507</v>
      </c>
      <c r="E4243" s="10">
        <v>95000</v>
      </c>
      <c r="F4243" s="9" t="s">
        <v>25</v>
      </c>
      <c r="G4243" s="37" t="s">
        <v>8193</v>
      </c>
    </row>
    <row r="4244" spans="1:7" x14ac:dyDescent="0.25">
      <c r="A4244" s="12" t="s">
        <v>7879</v>
      </c>
      <c r="B4244" s="15" t="s">
        <v>8194</v>
      </c>
      <c r="C4244" s="13" t="s">
        <v>8195</v>
      </c>
      <c r="D4244" s="34">
        <v>41653</v>
      </c>
      <c r="E4244" s="14">
        <v>270197</v>
      </c>
      <c r="F4244" s="13" t="s">
        <v>25</v>
      </c>
      <c r="G4244" s="38" t="s">
        <v>8196</v>
      </c>
    </row>
    <row r="4245" spans="1:7" x14ac:dyDescent="0.25">
      <c r="A4245" s="8" t="s">
        <v>7879</v>
      </c>
      <c r="B4245" s="11" t="s">
        <v>8197</v>
      </c>
      <c r="C4245" s="9" t="s">
        <v>8198</v>
      </c>
      <c r="D4245" s="33">
        <v>41520</v>
      </c>
      <c r="E4245" s="10">
        <v>55100</v>
      </c>
      <c r="F4245" s="9" t="s">
        <v>25</v>
      </c>
      <c r="G4245" s="37" t="s">
        <v>8199</v>
      </c>
    </row>
    <row r="4246" spans="1:7" x14ac:dyDescent="0.25">
      <c r="A4246" s="12" t="s">
        <v>7879</v>
      </c>
      <c r="B4246" s="15" t="s">
        <v>8197</v>
      </c>
      <c r="C4246" s="13" t="s">
        <v>8200</v>
      </c>
      <c r="D4246" s="34">
        <v>41512</v>
      </c>
      <c r="E4246" s="14">
        <v>219376</v>
      </c>
      <c r="F4246" s="13" t="s">
        <v>25</v>
      </c>
      <c r="G4246" s="38" t="s">
        <v>8201</v>
      </c>
    </row>
    <row r="4247" spans="1:7" x14ac:dyDescent="0.25">
      <c r="A4247" s="8" t="s">
        <v>7879</v>
      </c>
      <c r="B4247" s="11" t="s">
        <v>8202</v>
      </c>
      <c r="C4247" s="9" t="s">
        <v>8203</v>
      </c>
      <c r="D4247" s="33">
        <v>41548</v>
      </c>
      <c r="E4247" s="10">
        <v>178452</v>
      </c>
      <c r="F4247" s="9" t="s">
        <v>56</v>
      </c>
      <c r="G4247" s="37" t="s">
        <v>7937</v>
      </c>
    </row>
    <row r="4248" spans="1:7" x14ac:dyDescent="0.25">
      <c r="A4248" s="12" t="s">
        <v>7879</v>
      </c>
      <c r="B4248" s="15" t="s">
        <v>8204</v>
      </c>
      <c r="C4248" s="13" t="s">
        <v>8205</v>
      </c>
      <c r="D4248" s="34">
        <v>41652</v>
      </c>
      <c r="E4248" s="14">
        <v>92869.07</v>
      </c>
      <c r="F4248" s="13" t="s">
        <v>25</v>
      </c>
      <c r="G4248" s="38" t="s">
        <v>8206</v>
      </c>
    </row>
    <row r="4249" spans="1:7" x14ac:dyDescent="0.25">
      <c r="A4249" s="8" t="s">
        <v>7879</v>
      </c>
      <c r="B4249" s="11" t="s">
        <v>8207</v>
      </c>
      <c r="C4249" s="9" t="s">
        <v>8208</v>
      </c>
      <c r="D4249" s="33">
        <v>41663</v>
      </c>
      <c r="E4249" s="10">
        <v>239979</v>
      </c>
      <c r="F4249" s="9" t="s">
        <v>56</v>
      </c>
      <c r="G4249" s="37" t="s">
        <v>8209</v>
      </c>
    </row>
    <row r="4250" spans="1:7" x14ac:dyDescent="0.25">
      <c r="A4250" s="12" t="s">
        <v>7879</v>
      </c>
      <c r="B4250" s="15" t="s">
        <v>8210</v>
      </c>
      <c r="C4250" s="13" t="s">
        <v>8211</v>
      </c>
      <c r="D4250" s="34">
        <v>41507</v>
      </c>
      <c r="E4250" s="14">
        <v>63493.99</v>
      </c>
      <c r="F4250" s="13" t="s">
        <v>56</v>
      </c>
      <c r="G4250" s="38" t="s">
        <v>8212</v>
      </c>
    </row>
    <row r="4251" spans="1:7" x14ac:dyDescent="0.25">
      <c r="A4251" s="8" t="s">
        <v>7879</v>
      </c>
      <c r="B4251" s="11" t="s">
        <v>8213</v>
      </c>
      <c r="C4251" s="9" t="s">
        <v>8214</v>
      </c>
      <c r="D4251" s="33">
        <v>41491</v>
      </c>
      <c r="E4251" s="10">
        <v>104328.06</v>
      </c>
      <c r="F4251" s="9" t="s">
        <v>56</v>
      </c>
      <c r="G4251" s="37" t="s">
        <v>7882</v>
      </c>
    </row>
    <row r="4252" spans="1:7" x14ac:dyDescent="0.25">
      <c r="A4252" s="12" t="s">
        <v>7879</v>
      </c>
      <c r="B4252" s="15" t="s">
        <v>8215</v>
      </c>
      <c r="C4252" s="13" t="s">
        <v>8216</v>
      </c>
      <c r="D4252" s="34">
        <v>41724</v>
      </c>
      <c r="E4252" s="14">
        <v>112946.88</v>
      </c>
      <c r="F4252" s="13" t="s">
        <v>56</v>
      </c>
      <c r="G4252" s="38" t="s">
        <v>8217</v>
      </c>
    </row>
    <row r="4253" spans="1:7" x14ac:dyDescent="0.25">
      <c r="A4253" s="8" t="s">
        <v>7879</v>
      </c>
      <c r="B4253" s="11" t="s">
        <v>8215</v>
      </c>
      <c r="C4253" s="9" t="s">
        <v>8218</v>
      </c>
      <c r="D4253" s="33">
        <v>41708</v>
      </c>
      <c r="E4253" s="10">
        <v>91800</v>
      </c>
      <c r="F4253" s="9" t="s">
        <v>56</v>
      </c>
      <c r="G4253" s="37" t="s">
        <v>8219</v>
      </c>
    </row>
    <row r="4254" spans="1:7" x14ac:dyDescent="0.25">
      <c r="A4254" s="12" t="s">
        <v>7879</v>
      </c>
      <c r="B4254" s="15" t="s">
        <v>8220</v>
      </c>
      <c r="C4254" s="13" t="s">
        <v>8221</v>
      </c>
      <c r="D4254" s="34">
        <v>41534</v>
      </c>
      <c r="E4254" s="14">
        <v>50390</v>
      </c>
      <c r="F4254" s="13" t="s">
        <v>25</v>
      </c>
      <c r="G4254" s="38" t="s">
        <v>8222</v>
      </c>
    </row>
    <row r="4255" spans="1:7" x14ac:dyDescent="0.25">
      <c r="A4255" s="8" t="s">
        <v>7879</v>
      </c>
      <c r="B4255" s="11" t="s">
        <v>8220</v>
      </c>
      <c r="C4255" s="9" t="s">
        <v>8223</v>
      </c>
      <c r="D4255" s="33">
        <v>41542</v>
      </c>
      <c r="E4255" s="10">
        <v>119496</v>
      </c>
      <c r="F4255" s="9" t="s">
        <v>25</v>
      </c>
      <c r="G4255" s="37" t="s">
        <v>8224</v>
      </c>
    </row>
    <row r="4256" spans="1:7" x14ac:dyDescent="0.25">
      <c r="A4256" s="12" t="s">
        <v>7879</v>
      </c>
      <c r="B4256" s="15" t="s">
        <v>8220</v>
      </c>
      <c r="C4256" s="13" t="s">
        <v>8225</v>
      </c>
      <c r="D4256" s="34">
        <v>41564</v>
      </c>
      <c r="E4256" s="14">
        <v>108580</v>
      </c>
      <c r="F4256" s="13" t="s">
        <v>25</v>
      </c>
      <c r="G4256" s="38" t="s">
        <v>8222</v>
      </c>
    </row>
    <row r="4257" spans="1:7" x14ac:dyDescent="0.25">
      <c r="A4257" s="8" t="s">
        <v>7879</v>
      </c>
      <c r="B4257" s="11" t="s">
        <v>8220</v>
      </c>
      <c r="C4257" s="9" t="s">
        <v>8226</v>
      </c>
      <c r="D4257" s="33">
        <v>41592</v>
      </c>
      <c r="E4257" s="10">
        <v>103750</v>
      </c>
      <c r="F4257" s="9" t="s">
        <v>25</v>
      </c>
      <c r="G4257" s="37" t="s">
        <v>8227</v>
      </c>
    </row>
    <row r="4258" spans="1:7" x14ac:dyDescent="0.25">
      <c r="A4258" s="12" t="s">
        <v>7879</v>
      </c>
      <c r="B4258" s="15" t="s">
        <v>8220</v>
      </c>
      <c r="C4258" s="13" t="s">
        <v>8228</v>
      </c>
      <c r="D4258" s="34">
        <v>41598</v>
      </c>
      <c r="E4258" s="14">
        <v>78600</v>
      </c>
      <c r="F4258" s="13" t="s">
        <v>25</v>
      </c>
      <c r="G4258" s="38" t="s">
        <v>8227</v>
      </c>
    </row>
    <row r="4259" spans="1:7" x14ac:dyDescent="0.25">
      <c r="A4259" s="8" t="s">
        <v>7879</v>
      </c>
      <c r="B4259" s="11" t="s">
        <v>8220</v>
      </c>
      <c r="C4259" s="9" t="s">
        <v>8229</v>
      </c>
      <c r="D4259" s="33">
        <v>41598</v>
      </c>
      <c r="E4259" s="10">
        <v>67298.490000000005</v>
      </c>
      <c r="F4259" s="9" t="s">
        <v>25</v>
      </c>
      <c r="G4259" s="37" t="s">
        <v>8227</v>
      </c>
    </row>
    <row r="4260" spans="1:7" x14ac:dyDescent="0.25">
      <c r="A4260" s="12" t="s">
        <v>7879</v>
      </c>
      <c r="B4260" s="15" t="s">
        <v>8220</v>
      </c>
      <c r="C4260" s="13" t="s">
        <v>8230</v>
      </c>
      <c r="D4260" s="34">
        <v>41598</v>
      </c>
      <c r="E4260" s="14">
        <v>138000</v>
      </c>
      <c r="F4260" s="13" t="s">
        <v>25</v>
      </c>
      <c r="G4260" s="38" t="s">
        <v>8227</v>
      </c>
    </row>
    <row r="4261" spans="1:7" x14ac:dyDescent="0.25">
      <c r="A4261" s="8" t="s">
        <v>7879</v>
      </c>
      <c r="B4261" s="11" t="s">
        <v>8231</v>
      </c>
      <c r="C4261" s="9" t="s">
        <v>8232</v>
      </c>
      <c r="D4261" s="33">
        <v>41814</v>
      </c>
      <c r="E4261" s="10">
        <v>118839.66</v>
      </c>
      <c r="F4261" s="9" t="s">
        <v>25</v>
      </c>
      <c r="G4261" s="37" t="s">
        <v>8233</v>
      </c>
    </row>
    <row r="4262" spans="1:7" x14ac:dyDescent="0.25">
      <c r="A4262" s="12" t="s">
        <v>7879</v>
      </c>
      <c r="B4262" s="15" t="s">
        <v>8234</v>
      </c>
      <c r="C4262" s="13" t="s">
        <v>8235</v>
      </c>
      <c r="D4262" s="34">
        <v>41542</v>
      </c>
      <c r="E4262" s="14">
        <v>206924.1</v>
      </c>
      <c r="F4262" s="13" t="s">
        <v>25</v>
      </c>
      <c r="G4262" s="38" t="s">
        <v>8043</v>
      </c>
    </row>
    <row r="4263" spans="1:7" x14ac:dyDescent="0.25">
      <c r="A4263" s="8" t="s">
        <v>7879</v>
      </c>
      <c r="B4263" s="11" t="s">
        <v>8236</v>
      </c>
      <c r="C4263" s="9" t="s">
        <v>8237</v>
      </c>
      <c r="D4263" s="33">
        <v>41494</v>
      </c>
      <c r="E4263" s="10">
        <v>506200</v>
      </c>
      <c r="F4263" s="9" t="s">
        <v>25</v>
      </c>
      <c r="G4263" s="37" t="s">
        <v>8043</v>
      </c>
    </row>
    <row r="4264" spans="1:7" x14ac:dyDescent="0.25">
      <c r="A4264" s="12" t="s">
        <v>7879</v>
      </c>
      <c r="B4264" s="15" t="s">
        <v>8238</v>
      </c>
      <c r="C4264" s="13" t="s">
        <v>8239</v>
      </c>
      <c r="D4264" s="34">
        <v>41603</v>
      </c>
      <c r="E4264" s="14">
        <v>87461.73</v>
      </c>
      <c r="F4264" s="13" t="s">
        <v>25</v>
      </c>
      <c r="G4264" s="38" t="s">
        <v>8240</v>
      </c>
    </row>
    <row r="4265" spans="1:7" x14ac:dyDescent="0.25">
      <c r="A4265" s="8" t="s">
        <v>7879</v>
      </c>
      <c r="B4265" s="11" t="s">
        <v>8241</v>
      </c>
      <c r="C4265" s="9" t="s">
        <v>8242</v>
      </c>
      <c r="D4265" s="33">
        <v>41533</v>
      </c>
      <c r="E4265" s="10">
        <v>206198.23</v>
      </c>
      <c r="F4265" s="9" t="s">
        <v>56</v>
      </c>
      <c r="G4265" s="37" t="s">
        <v>7882</v>
      </c>
    </row>
    <row r="4266" spans="1:7" x14ac:dyDescent="0.25">
      <c r="A4266" s="12" t="s">
        <v>7879</v>
      </c>
      <c r="B4266" s="15" t="s">
        <v>8243</v>
      </c>
      <c r="C4266" s="13" t="s">
        <v>8244</v>
      </c>
      <c r="D4266" s="34">
        <v>41647</v>
      </c>
      <c r="E4266" s="14">
        <v>92496</v>
      </c>
      <c r="F4266" s="13" t="s">
        <v>25</v>
      </c>
      <c r="G4266" s="38" t="s">
        <v>8245</v>
      </c>
    </row>
    <row r="4267" spans="1:7" x14ac:dyDescent="0.25">
      <c r="A4267" s="8" t="s">
        <v>7879</v>
      </c>
      <c r="B4267" s="11" t="s">
        <v>8246</v>
      </c>
      <c r="C4267" s="9" t="s">
        <v>8247</v>
      </c>
      <c r="D4267" s="33">
        <v>41617</v>
      </c>
      <c r="E4267" s="10">
        <v>75000</v>
      </c>
      <c r="F4267" s="9" t="s">
        <v>25</v>
      </c>
      <c r="G4267" s="37" t="s">
        <v>8248</v>
      </c>
    </row>
    <row r="4268" spans="1:7" x14ac:dyDescent="0.25">
      <c r="A4268" s="12" t="s">
        <v>7879</v>
      </c>
      <c r="B4268" s="15" t="s">
        <v>8249</v>
      </c>
      <c r="C4268" s="13" t="s">
        <v>8250</v>
      </c>
      <c r="D4268" s="34">
        <v>41481</v>
      </c>
      <c r="E4268" s="14">
        <v>97074.94</v>
      </c>
      <c r="F4268" s="13" t="s">
        <v>7901</v>
      </c>
      <c r="G4268" s="38" t="s">
        <v>7882</v>
      </c>
    </row>
    <row r="4269" spans="1:7" x14ac:dyDescent="0.25">
      <c r="A4269" s="8" t="s">
        <v>7879</v>
      </c>
      <c r="B4269" s="11" t="s">
        <v>8249</v>
      </c>
      <c r="C4269" s="9" t="s">
        <v>8251</v>
      </c>
      <c r="D4269" s="33">
        <v>41599</v>
      </c>
      <c r="E4269" s="10">
        <v>197690</v>
      </c>
      <c r="F4269" s="9" t="s">
        <v>7901</v>
      </c>
      <c r="G4269" s="37" t="s">
        <v>8252</v>
      </c>
    </row>
    <row r="4270" spans="1:7" x14ac:dyDescent="0.25">
      <c r="A4270" s="12" t="s">
        <v>7879</v>
      </c>
      <c r="B4270" s="15" t="s">
        <v>8253</v>
      </c>
      <c r="C4270" s="13" t="s">
        <v>8254</v>
      </c>
      <c r="D4270" s="34">
        <v>41816</v>
      </c>
      <c r="E4270" s="14">
        <v>151000</v>
      </c>
      <c r="F4270" s="13" t="s">
        <v>7901</v>
      </c>
      <c r="G4270" s="38" t="s">
        <v>8255</v>
      </c>
    </row>
    <row r="4271" spans="1:7" x14ac:dyDescent="0.25">
      <c r="A4271" s="8" t="s">
        <v>7879</v>
      </c>
      <c r="B4271" s="11" t="s">
        <v>8256</v>
      </c>
      <c r="C4271" s="9" t="s">
        <v>8257</v>
      </c>
      <c r="D4271" s="33">
        <v>41456</v>
      </c>
      <c r="E4271" s="10">
        <v>97240</v>
      </c>
      <c r="F4271" s="9" t="s">
        <v>7901</v>
      </c>
      <c r="G4271" s="37" t="s">
        <v>7902</v>
      </c>
    </row>
    <row r="4272" spans="1:7" x14ac:dyDescent="0.25">
      <c r="A4272" s="12" t="s">
        <v>7879</v>
      </c>
      <c r="B4272" s="15" t="s">
        <v>8258</v>
      </c>
      <c r="C4272" s="13" t="s">
        <v>8259</v>
      </c>
      <c r="D4272" s="34">
        <v>41543</v>
      </c>
      <c r="E4272" s="14">
        <v>51120</v>
      </c>
      <c r="F4272" s="13" t="s">
        <v>25</v>
      </c>
      <c r="G4272" s="38" t="s">
        <v>5492</v>
      </c>
    </row>
    <row r="4273" spans="1:7" x14ac:dyDescent="0.25">
      <c r="A4273" s="8" t="s">
        <v>7879</v>
      </c>
      <c r="B4273" s="11" t="s">
        <v>8260</v>
      </c>
      <c r="C4273" s="9" t="s">
        <v>8261</v>
      </c>
      <c r="D4273" s="33">
        <v>41526</v>
      </c>
      <c r="E4273" s="10">
        <v>218163.27</v>
      </c>
      <c r="F4273" s="9" t="s">
        <v>25</v>
      </c>
      <c r="G4273" s="37" t="s">
        <v>8262</v>
      </c>
    </row>
    <row r="4274" spans="1:7" x14ac:dyDescent="0.25">
      <c r="A4274" s="12" t="s">
        <v>7879</v>
      </c>
      <c r="B4274" s="15" t="s">
        <v>8260</v>
      </c>
      <c r="C4274" s="13" t="s">
        <v>8263</v>
      </c>
      <c r="D4274" s="34">
        <v>41541</v>
      </c>
      <c r="E4274" s="14">
        <v>110167.5</v>
      </c>
      <c r="F4274" s="13" t="s">
        <v>25</v>
      </c>
      <c r="G4274" s="38" t="s">
        <v>8264</v>
      </c>
    </row>
    <row r="4275" spans="1:7" x14ac:dyDescent="0.25">
      <c r="A4275" s="8" t="s">
        <v>7879</v>
      </c>
      <c r="B4275" s="11" t="s">
        <v>8260</v>
      </c>
      <c r="C4275" s="9" t="s">
        <v>8265</v>
      </c>
      <c r="D4275" s="33">
        <v>41542</v>
      </c>
      <c r="E4275" s="10">
        <v>236555.32</v>
      </c>
      <c r="F4275" s="9" t="s">
        <v>25</v>
      </c>
      <c r="G4275" s="37" t="s">
        <v>8266</v>
      </c>
    </row>
    <row r="4276" spans="1:7" x14ac:dyDescent="0.25">
      <c r="A4276" s="12" t="s">
        <v>7879</v>
      </c>
      <c r="B4276" s="15" t="s">
        <v>8260</v>
      </c>
      <c r="C4276" s="13" t="s">
        <v>8267</v>
      </c>
      <c r="D4276" s="34">
        <v>41571</v>
      </c>
      <c r="E4276" s="14">
        <v>170126.19</v>
      </c>
      <c r="F4276" s="13" t="s">
        <v>25</v>
      </c>
      <c r="G4276" s="38" t="s">
        <v>7882</v>
      </c>
    </row>
    <row r="4277" spans="1:7" x14ac:dyDescent="0.25">
      <c r="A4277" s="8" t="s">
        <v>7879</v>
      </c>
      <c r="B4277" s="11" t="s">
        <v>8260</v>
      </c>
      <c r="C4277" s="9" t="s">
        <v>8268</v>
      </c>
      <c r="D4277" s="33">
        <v>41603</v>
      </c>
      <c r="E4277" s="10">
        <v>118300.25</v>
      </c>
      <c r="F4277" s="9" t="s">
        <v>25</v>
      </c>
      <c r="G4277" s="37" t="s">
        <v>8269</v>
      </c>
    </row>
    <row r="4278" spans="1:7" x14ac:dyDescent="0.25">
      <c r="A4278" s="12" t="s">
        <v>7879</v>
      </c>
      <c r="B4278" s="15" t="s">
        <v>8260</v>
      </c>
      <c r="C4278" s="13" t="s">
        <v>8270</v>
      </c>
      <c r="D4278" s="34">
        <v>41631</v>
      </c>
      <c r="E4278" s="14">
        <v>66812.59</v>
      </c>
      <c r="F4278" s="13" t="s">
        <v>25</v>
      </c>
      <c r="G4278" s="38" t="s">
        <v>8271</v>
      </c>
    </row>
    <row r="4279" spans="1:7" x14ac:dyDescent="0.25">
      <c r="A4279" s="8" t="s">
        <v>7879</v>
      </c>
      <c r="B4279" s="11" t="s">
        <v>8260</v>
      </c>
      <c r="C4279" s="9" t="s">
        <v>8272</v>
      </c>
      <c r="D4279" s="33">
        <v>41631</v>
      </c>
      <c r="E4279" s="10">
        <v>89003.56</v>
      </c>
      <c r="F4279" s="9" t="s">
        <v>25</v>
      </c>
      <c r="G4279" s="37" t="s">
        <v>8273</v>
      </c>
    </row>
    <row r="4280" spans="1:7" x14ac:dyDescent="0.25">
      <c r="A4280" s="12" t="s">
        <v>7879</v>
      </c>
      <c r="B4280" s="15" t="s">
        <v>8260</v>
      </c>
      <c r="C4280" s="13" t="s">
        <v>8274</v>
      </c>
      <c r="D4280" s="34">
        <v>41816</v>
      </c>
      <c r="E4280" s="14">
        <v>69600</v>
      </c>
      <c r="F4280" s="13" t="s">
        <v>25</v>
      </c>
      <c r="G4280" s="38" t="s">
        <v>8275</v>
      </c>
    </row>
    <row r="4281" spans="1:7" x14ac:dyDescent="0.25">
      <c r="A4281" s="8" t="s">
        <v>7879</v>
      </c>
      <c r="B4281" s="11" t="s">
        <v>8260</v>
      </c>
      <c r="C4281" s="9" t="s">
        <v>8276</v>
      </c>
      <c r="D4281" s="33">
        <v>41816</v>
      </c>
      <c r="E4281" s="10">
        <v>190632.5</v>
      </c>
      <c r="F4281" s="9" t="s">
        <v>25</v>
      </c>
      <c r="G4281" s="37" t="s">
        <v>8277</v>
      </c>
    </row>
    <row r="4282" spans="1:7" x14ac:dyDescent="0.25">
      <c r="A4282" s="12" t="s">
        <v>7879</v>
      </c>
      <c r="B4282" s="15" t="s">
        <v>8260</v>
      </c>
      <c r="C4282" s="13" t="s">
        <v>8278</v>
      </c>
      <c r="D4282" s="34">
        <v>41590</v>
      </c>
      <c r="E4282" s="14">
        <v>148136.16</v>
      </c>
      <c r="F4282" s="13" t="s">
        <v>25</v>
      </c>
      <c r="G4282" s="38" t="s">
        <v>8279</v>
      </c>
    </row>
    <row r="4283" spans="1:7" x14ac:dyDescent="0.25">
      <c r="A4283" s="8" t="s">
        <v>7879</v>
      </c>
      <c r="B4283" s="11" t="s">
        <v>8260</v>
      </c>
      <c r="C4283" s="9" t="s">
        <v>8280</v>
      </c>
      <c r="D4283" s="33">
        <v>41603</v>
      </c>
      <c r="E4283" s="10">
        <v>311383.84000000003</v>
      </c>
      <c r="F4283" s="9" t="s">
        <v>25</v>
      </c>
      <c r="G4283" s="37" t="s">
        <v>8281</v>
      </c>
    </row>
    <row r="4284" spans="1:7" x14ac:dyDescent="0.25">
      <c r="A4284" s="12" t="s">
        <v>7879</v>
      </c>
      <c r="B4284" s="15" t="s">
        <v>8260</v>
      </c>
      <c r="C4284" s="13" t="s">
        <v>8282</v>
      </c>
      <c r="D4284" s="34">
        <v>41808</v>
      </c>
      <c r="E4284" s="14">
        <v>102400</v>
      </c>
      <c r="F4284" s="13" t="s">
        <v>25</v>
      </c>
      <c r="G4284" s="38" t="s">
        <v>8279</v>
      </c>
    </row>
    <row r="4285" spans="1:7" x14ac:dyDescent="0.25">
      <c r="A4285" s="8" t="s">
        <v>7879</v>
      </c>
      <c r="B4285" s="11" t="s">
        <v>8283</v>
      </c>
      <c r="C4285" s="9" t="s">
        <v>8284</v>
      </c>
      <c r="D4285" s="33">
        <v>41479</v>
      </c>
      <c r="E4285" s="10">
        <v>65964.67</v>
      </c>
      <c r="F4285" s="9" t="s">
        <v>25</v>
      </c>
      <c r="G4285" s="37" t="s">
        <v>8285</v>
      </c>
    </row>
    <row r="4286" spans="1:7" x14ac:dyDescent="0.25">
      <c r="A4286" s="12" t="s">
        <v>7879</v>
      </c>
      <c r="B4286" s="15" t="s">
        <v>8283</v>
      </c>
      <c r="C4286" s="13" t="s">
        <v>8286</v>
      </c>
      <c r="D4286" s="34">
        <v>41603</v>
      </c>
      <c r="E4286" s="14">
        <v>180620</v>
      </c>
      <c r="F4286" s="13" t="s">
        <v>25</v>
      </c>
      <c r="G4286" s="38" t="s">
        <v>8287</v>
      </c>
    </row>
    <row r="4287" spans="1:7" x14ac:dyDescent="0.25">
      <c r="A4287" s="8" t="s">
        <v>7879</v>
      </c>
      <c r="B4287" s="11" t="s">
        <v>8283</v>
      </c>
      <c r="C4287" s="9" t="s">
        <v>8288</v>
      </c>
      <c r="D4287" s="33">
        <v>41620</v>
      </c>
      <c r="E4287" s="10">
        <v>193000</v>
      </c>
      <c r="F4287" s="9" t="s">
        <v>25</v>
      </c>
      <c r="G4287" s="37" t="s">
        <v>8289</v>
      </c>
    </row>
    <row r="4288" spans="1:7" x14ac:dyDescent="0.25">
      <c r="A4288" s="12" t="s">
        <v>7879</v>
      </c>
      <c r="B4288" s="15" t="s">
        <v>8283</v>
      </c>
      <c r="C4288" s="13" t="s">
        <v>8290</v>
      </c>
      <c r="D4288" s="34">
        <v>41631</v>
      </c>
      <c r="E4288" s="14">
        <v>158120</v>
      </c>
      <c r="F4288" s="13" t="s">
        <v>25</v>
      </c>
      <c r="G4288" s="38" t="s">
        <v>8291</v>
      </c>
    </row>
    <row r="4289" spans="1:7" x14ac:dyDescent="0.25">
      <c r="A4289" s="8" t="s">
        <v>7879</v>
      </c>
      <c r="B4289" s="11" t="s">
        <v>8292</v>
      </c>
      <c r="C4289" s="9" t="s">
        <v>8293</v>
      </c>
      <c r="D4289" s="33">
        <v>41479</v>
      </c>
      <c r="E4289" s="10">
        <v>72900</v>
      </c>
      <c r="F4289" s="9" t="s">
        <v>25</v>
      </c>
      <c r="G4289" s="37" t="s">
        <v>8279</v>
      </c>
    </row>
    <row r="4290" spans="1:7" x14ac:dyDescent="0.25">
      <c r="A4290" s="12" t="s">
        <v>7879</v>
      </c>
      <c r="B4290" s="15" t="s">
        <v>8294</v>
      </c>
      <c r="C4290" s="13" t="s">
        <v>8295</v>
      </c>
      <c r="D4290" s="34">
        <v>41481</v>
      </c>
      <c r="E4290" s="14">
        <v>56250</v>
      </c>
      <c r="F4290" s="13" t="s">
        <v>25</v>
      </c>
      <c r="G4290" s="38" t="s">
        <v>8296</v>
      </c>
    </row>
    <row r="4291" spans="1:7" x14ac:dyDescent="0.25">
      <c r="A4291" s="8" t="s">
        <v>7879</v>
      </c>
      <c r="B4291" s="11" t="s">
        <v>8297</v>
      </c>
      <c r="C4291" s="9" t="s">
        <v>8298</v>
      </c>
      <c r="D4291" s="33">
        <v>41471</v>
      </c>
      <c r="E4291" s="10">
        <v>100000</v>
      </c>
      <c r="F4291" s="9" t="s">
        <v>25</v>
      </c>
      <c r="G4291" s="37" t="s">
        <v>8016</v>
      </c>
    </row>
    <row r="4292" spans="1:7" x14ac:dyDescent="0.25">
      <c r="A4292" s="12" t="s">
        <v>7879</v>
      </c>
      <c r="B4292" s="15" t="s">
        <v>8299</v>
      </c>
      <c r="C4292" s="13" t="s">
        <v>8300</v>
      </c>
      <c r="D4292" s="34">
        <v>41549</v>
      </c>
      <c r="E4292" s="14">
        <v>193486</v>
      </c>
      <c r="F4292" s="13" t="s">
        <v>25</v>
      </c>
      <c r="G4292" s="38" t="s">
        <v>8301</v>
      </c>
    </row>
    <row r="4293" spans="1:7" x14ac:dyDescent="0.25">
      <c r="A4293" s="8" t="s">
        <v>7879</v>
      </c>
      <c r="B4293" s="11" t="s">
        <v>8299</v>
      </c>
      <c r="C4293" s="9" t="s">
        <v>8302</v>
      </c>
      <c r="D4293" s="33">
        <v>41549</v>
      </c>
      <c r="E4293" s="10">
        <v>124221</v>
      </c>
      <c r="F4293" s="9" t="s">
        <v>25</v>
      </c>
      <c r="G4293" s="37" t="s">
        <v>8303</v>
      </c>
    </row>
    <row r="4294" spans="1:7" x14ac:dyDescent="0.25">
      <c r="A4294" s="12" t="s">
        <v>7879</v>
      </c>
      <c r="B4294" s="15" t="s">
        <v>8304</v>
      </c>
      <c r="C4294" s="13" t="s">
        <v>8305</v>
      </c>
      <c r="D4294" s="34">
        <v>41591</v>
      </c>
      <c r="E4294" s="14">
        <v>90787.6</v>
      </c>
      <c r="F4294" s="13" t="s">
        <v>56</v>
      </c>
      <c r="G4294" s="38" t="s">
        <v>8049</v>
      </c>
    </row>
    <row r="4295" spans="1:7" x14ac:dyDescent="0.25">
      <c r="A4295" s="8" t="s">
        <v>7879</v>
      </c>
      <c r="B4295" s="11" t="s">
        <v>8306</v>
      </c>
      <c r="C4295" s="9" t="s">
        <v>8307</v>
      </c>
      <c r="D4295" s="33">
        <v>41618</v>
      </c>
      <c r="E4295" s="10">
        <v>70056.08</v>
      </c>
      <c r="F4295" s="9" t="s">
        <v>25</v>
      </c>
      <c r="G4295" s="37" t="s">
        <v>8308</v>
      </c>
    </row>
    <row r="4296" spans="1:7" x14ac:dyDescent="0.25">
      <c r="A4296" s="12" t="s">
        <v>7879</v>
      </c>
      <c r="B4296" s="15" t="s">
        <v>8309</v>
      </c>
      <c r="C4296" s="13" t="s">
        <v>8310</v>
      </c>
      <c r="D4296" s="34">
        <v>41690</v>
      </c>
      <c r="E4296" s="14">
        <v>698870</v>
      </c>
      <c r="F4296" s="13" t="s">
        <v>56</v>
      </c>
      <c r="G4296" s="38" t="s">
        <v>8311</v>
      </c>
    </row>
    <row r="4297" spans="1:7" x14ac:dyDescent="0.25">
      <c r="A4297" s="8" t="s">
        <v>7879</v>
      </c>
      <c r="B4297" s="11" t="s">
        <v>8312</v>
      </c>
      <c r="C4297" s="9" t="s">
        <v>8313</v>
      </c>
      <c r="D4297" s="33">
        <v>41467</v>
      </c>
      <c r="E4297" s="10">
        <v>94621.84</v>
      </c>
      <c r="F4297" s="9" t="s">
        <v>56</v>
      </c>
      <c r="G4297" s="37" t="s">
        <v>7912</v>
      </c>
    </row>
    <row r="4298" spans="1:7" x14ac:dyDescent="0.25">
      <c r="A4298" s="12" t="s">
        <v>7879</v>
      </c>
      <c r="B4298" s="15" t="s">
        <v>8312</v>
      </c>
      <c r="C4298" s="13" t="s">
        <v>8314</v>
      </c>
      <c r="D4298" s="34">
        <v>41479</v>
      </c>
      <c r="E4298" s="14">
        <v>54620</v>
      </c>
      <c r="F4298" s="13" t="s">
        <v>56</v>
      </c>
      <c r="G4298" s="38" t="s">
        <v>7912</v>
      </c>
    </row>
    <row r="4299" spans="1:7" x14ac:dyDescent="0.25">
      <c r="A4299" s="8" t="s">
        <v>7879</v>
      </c>
      <c r="B4299" s="11" t="s">
        <v>8312</v>
      </c>
      <c r="C4299" s="9" t="s">
        <v>8315</v>
      </c>
      <c r="D4299" s="33">
        <v>41500</v>
      </c>
      <c r="E4299" s="10">
        <v>67345</v>
      </c>
      <c r="F4299" s="9" t="s">
        <v>56</v>
      </c>
      <c r="G4299" s="37" t="s">
        <v>7912</v>
      </c>
    </row>
    <row r="4300" spans="1:7" x14ac:dyDescent="0.25">
      <c r="A4300" s="12" t="s">
        <v>7879</v>
      </c>
      <c r="B4300" s="15" t="s">
        <v>8312</v>
      </c>
      <c r="C4300" s="13" t="s">
        <v>8316</v>
      </c>
      <c r="D4300" s="34">
        <v>41537</v>
      </c>
      <c r="E4300" s="14">
        <v>61905</v>
      </c>
      <c r="F4300" s="13" t="s">
        <v>56</v>
      </c>
      <c r="G4300" s="38" t="s">
        <v>7912</v>
      </c>
    </row>
    <row r="4301" spans="1:7" x14ac:dyDescent="0.25">
      <c r="A4301" s="8" t="s">
        <v>7879</v>
      </c>
      <c r="B4301" s="11" t="s">
        <v>8312</v>
      </c>
      <c r="C4301" s="9" t="s">
        <v>8317</v>
      </c>
      <c r="D4301" s="33">
        <v>41556</v>
      </c>
      <c r="E4301" s="10">
        <v>60240</v>
      </c>
      <c r="F4301" s="9" t="s">
        <v>56</v>
      </c>
      <c r="G4301" s="37" t="s">
        <v>7912</v>
      </c>
    </row>
    <row r="4302" spans="1:7" x14ac:dyDescent="0.25">
      <c r="A4302" s="12" t="s">
        <v>7879</v>
      </c>
      <c r="B4302" s="15" t="s">
        <v>8312</v>
      </c>
      <c r="C4302" s="13" t="s">
        <v>8318</v>
      </c>
      <c r="D4302" s="34">
        <v>41596</v>
      </c>
      <c r="E4302" s="14">
        <v>81930</v>
      </c>
      <c r="F4302" s="13" t="s">
        <v>56</v>
      </c>
      <c r="G4302" s="38" t="s">
        <v>7912</v>
      </c>
    </row>
    <row r="4303" spans="1:7" x14ac:dyDescent="0.25">
      <c r="A4303" s="8" t="s">
        <v>7879</v>
      </c>
      <c r="B4303" s="11" t="s">
        <v>8312</v>
      </c>
      <c r="C4303" s="9" t="s">
        <v>8319</v>
      </c>
      <c r="D4303" s="33">
        <v>41681</v>
      </c>
      <c r="E4303" s="10">
        <v>73000</v>
      </c>
      <c r="F4303" s="9" t="s">
        <v>56</v>
      </c>
      <c r="G4303" s="37" t="s">
        <v>7912</v>
      </c>
    </row>
    <row r="4304" spans="1:7" x14ac:dyDescent="0.25">
      <c r="A4304" s="12" t="s">
        <v>7879</v>
      </c>
      <c r="B4304" s="15" t="s">
        <v>8312</v>
      </c>
      <c r="C4304" s="13" t="s">
        <v>8320</v>
      </c>
      <c r="D4304" s="34">
        <v>41745</v>
      </c>
      <c r="E4304" s="14">
        <v>87173.9</v>
      </c>
      <c r="F4304" s="13" t="s">
        <v>56</v>
      </c>
      <c r="G4304" s="38" t="s">
        <v>7912</v>
      </c>
    </row>
    <row r="4305" spans="1:7" x14ac:dyDescent="0.25">
      <c r="A4305" s="8" t="s">
        <v>7879</v>
      </c>
      <c r="B4305" s="11" t="s">
        <v>8312</v>
      </c>
      <c r="C4305" s="9" t="s">
        <v>8321</v>
      </c>
      <c r="D4305" s="33">
        <v>41751</v>
      </c>
      <c r="E4305" s="10">
        <v>61410.7</v>
      </c>
      <c r="F4305" s="9" t="s">
        <v>56</v>
      </c>
      <c r="G4305" s="37" t="s">
        <v>7912</v>
      </c>
    </row>
    <row r="4306" spans="1:7" x14ac:dyDescent="0.25">
      <c r="A4306" s="12" t="s">
        <v>7879</v>
      </c>
      <c r="B4306" s="15" t="s">
        <v>8322</v>
      </c>
      <c r="C4306" s="13" t="s">
        <v>8323</v>
      </c>
      <c r="D4306" s="34">
        <v>41625</v>
      </c>
      <c r="E4306" s="14">
        <v>134922.54999999999</v>
      </c>
      <c r="F4306" s="13" t="s">
        <v>25</v>
      </c>
      <c r="G4306" s="38" t="s">
        <v>8043</v>
      </c>
    </row>
    <row r="4307" spans="1:7" x14ac:dyDescent="0.25">
      <c r="A4307" s="8" t="s">
        <v>7879</v>
      </c>
      <c r="B4307" s="11" t="s">
        <v>8324</v>
      </c>
      <c r="C4307" s="9" t="s">
        <v>8325</v>
      </c>
      <c r="D4307" s="33">
        <v>41464</v>
      </c>
      <c r="E4307" s="10">
        <v>54485</v>
      </c>
      <c r="F4307" s="9" t="s">
        <v>25</v>
      </c>
      <c r="G4307" s="37" t="s">
        <v>7912</v>
      </c>
    </row>
    <row r="4308" spans="1:7" x14ac:dyDescent="0.25">
      <c r="A4308" s="12" t="s">
        <v>7879</v>
      </c>
      <c r="B4308" s="15" t="s">
        <v>8324</v>
      </c>
      <c r="C4308" s="13" t="s">
        <v>8326</v>
      </c>
      <c r="D4308" s="34">
        <v>41571</v>
      </c>
      <c r="E4308" s="14">
        <v>50520</v>
      </c>
      <c r="F4308" s="13" t="s">
        <v>25</v>
      </c>
      <c r="G4308" s="38" t="s">
        <v>7912</v>
      </c>
    </row>
    <row r="4309" spans="1:7" x14ac:dyDescent="0.25">
      <c r="A4309" s="8" t="s">
        <v>7879</v>
      </c>
      <c r="B4309" s="11" t="s">
        <v>8324</v>
      </c>
      <c r="C4309" s="9" t="s">
        <v>8327</v>
      </c>
      <c r="D4309" s="33">
        <v>41619</v>
      </c>
      <c r="E4309" s="10">
        <v>54710</v>
      </c>
      <c r="F4309" s="9" t="s">
        <v>25</v>
      </c>
      <c r="G4309" s="37" t="s">
        <v>7912</v>
      </c>
    </row>
    <row r="4310" spans="1:7" x14ac:dyDescent="0.25">
      <c r="A4310" s="12" t="s">
        <v>7879</v>
      </c>
      <c r="B4310" s="15" t="s">
        <v>8324</v>
      </c>
      <c r="C4310" s="13" t="s">
        <v>8328</v>
      </c>
      <c r="D4310" s="34">
        <v>41752</v>
      </c>
      <c r="E4310" s="14">
        <v>70272</v>
      </c>
      <c r="F4310" s="13" t="s">
        <v>25</v>
      </c>
      <c r="G4310" s="38" t="s">
        <v>7912</v>
      </c>
    </row>
    <row r="4311" spans="1:7" x14ac:dyDescent="0.25">
      <c r="A4311" s="8" t="s">
        <v>7879</v>
      </c>
      <c r="B4311" s="11" t="s">
        <v>8324</v>
      </c>
      <c r="C4311" s="9" t="s">
        <v>8329</v>
      </c>
      <c r="D4311" s="33">
        <v>41788</v>
      </c>
      <c r="E4311" s="10">
        <v>73690</v>
      </c>
      <c r="F4311" s="9" t="s">
        <v>25</v>
      </c>
      <c r="G4311" s="37" t="s">
        <v>7912</v>
      </c>
    </row>
    <row r="4312" spans="1:7" x14ac:dyDescent="0.25">
      <c r="A4312" s="12" t="s">
        <v>7879</v>
      </c>
      <c r="B4312" s="15" t="s">
        <v>8324</v>
      </c>
      <c r="C4312" s="13" t="s">
        <v>8330</v>
      </c>
      <c r="D4312" s="34">
        <v>41795</v>
      </c>
      <c r="E4312" s="14">
        <v>85865</v>
      </c>
      <c r="F4312" s="13" t="s">
        <v>25</v>
      </c>
      <c r="G4312" s="38" t="s">
        <v>7912</v>
      </c>
    </row>
    <row r="4313" spans="1:7" x14ac:dyDescent="0.25">
      <c r="A4313" s="8" t="s">
        <v>7879</v>
      </c>
      <c r="B4313" s="11" t="s">
        <v>8324</v>
      </c>
      <c r="C4313" s="9" t="s">
        <v>8331</v>
      </c>
      <c r="D4313" s="33">
        <v>41808</v>
      </c>
      <c r="E4313" s="10">
        <v>95200</v>
      </c>
      <c r="F4313" s="9" t="s">
        <v>25</v>
      </c>
      <c r="G4313" s="37" t="s">
        <v>7912</v>
      </c>
    </row>
    <row r="4314" spans="1:7" x14ac:dyDescent="0.25">
      <c r="A4314" s="12" t="s">
        <v>7879</v>
      </c>
      <c r="B4314" s="15" t="s">
        <v>8324</v>
      </c>
      <c r="C4314" s="13" t="s">
        <v>8332</v>
      </c>
      <c r="D4314" s="34">
        <v>41526</v>
      </c>
      <c r="E4314" s="14">
        <v>70875.61</v>
      </c>
      <c r="F4314" s="13" t="s">
        <v>25</v>
      </c>
      <c r="G4314" s="38" t="s">
        <v>8043</v>
      </c>
    </row>
    <row r="4315" spans="1:7" x14ac:dyDescent="0.25">
      <c r="A4315" s="8" t="s">
        <v>7879</v>
      </c>
      <c r="B4315" s="11" t="s">
        <v>8333</v>
      </c>
      <c r="C4315" s="9" t="s">
        <v>8334</v>
      </c>
      <c r="D4315" s="33">
        <v>41488</v>
      </c>
      <c r="E4315" s="10">
        <v>55000</v>
      </c>
      <c r="F4315" s="9" t="s">
        <v>7901</v>
      </c>
      <c r="G4315" s="37" t="s">
        <v>8335</v>
      </c>
    </row>
    <row r="4316" spans="1:7" x14ac:dyDescent="0.25">
      <c r="A4316" s="12" t="s">
        <v>7879</v>
      </c>
      <c r="B4316" s="15" t="s">
        <v>8336</v>
      </c>
      <c r="C4316" s="13" t="s">
        <v>8337</v>
      </c>
      <c r="D4316" s="34">
        <v>41585</v>
      </c>
      <c r="E4316" s="14">
        <v>50000</v>
      </c>
      <c r="F4316" s="13" t="s">
        <v>56</v>
      </c>
      <c r="G4316" s="38" t="s">
        <v>8338</v>
      </c>
    </row>
    <row r="4317" spans="1:7" x14ac:dyDescent="0.25">
      <c r="A4317" s="8" t="s">
        <v>7879</v>
      </c>
      <c r="B4317" s="11" t="s">
        <v>8339</v>
      </c>
      <c r="C4317" s="9" t="s">
        <v>8340</v>
      </c>
      <c r="D4317" s="33">
        <v>41726</v>
      </c>
      <c r="E4317" s="10">
        <v>100101.65</v>
      </c>
      <c r="F4317" s="9" t="s">
        <v>25</v>
      </c>
      <c r="G4317" s="37" t="s">
        <v>7905</v>
      </c>
    </row>
    <row r="4318" spans="1:7" x14ac:dyDescent="0.25">
      <c r="A4318" s="12" t="s">
        <v>7879</v>
      </c>
      <c r="B4318" s="15" t="s">
        <v>8341</v>
      </c>
      <c r="C4318" s="13" t="s">
        <v>8342</v>
      </c>
      <c r="D4318" s="34">
        <v>41584</v>
      </c>
      <c r="E4318" s="14">
        <v>131335.82999999999</v>
      </c>
      <c r="F4318" s="13" t="s">
        <v>56</v>
      </c>
      <c r="G4318" s="38" t="s">
        <v>8343</v>
      </c>
    </row>
    <row r="4319" spans="1:7" x14ac:dyDescent="0.25">
      <c r="A4319" s="8" t="s">
        <v>7879</v>
      </c>
      <c r="B4319" s="11" t="s">
        <v>8341</v>
      </c>
      <c r="C4319" s="9" t="s">
        <v>8344</v>
      </c>
      <c r="D4319" s="33">
        <v>41695</v>
      </c>
      <c r="E4319" s="10">
        <v>55000</v>
      </c>
      <c r="F4319" s="9" t="s">
        <v>56</v>
      </c>
      <c r="G4319" s="37" t="s">
        <v>8345</v>
      </c>
    </row>
    <row r="4320" spans="1:7" x14ac:dyDescent="0.25">
      <c r="A4320" s="12" t="s">
        <v>7879</v>
      </c>
      <c r="B4320" s="15" t="s">
        <v>8346</v>
      </c>
      <c r="C4320" s="13" t="s">
        <v>8347</v>
      </c>
      <c r="D4320" s="34">
        <v>41733</v>
      </c>
      <c r="E4320" s="14">
        <v>77917</v>
      </c>
      <c r="F4320" s="13" t="s">
        <v>25</v>
      </c>
      <c r="G4320" s="38" t="s">
        <v>8348</v>
      </c>
    </row>
    <row r="4321" spans="1:7" x14ac:dyDescent="0.25">
      <c r="A4321" s="8" t="s">
        <v>7879</v>
      </c>
      <c r="B4321" s="11" t="s">
        <v>8349</v>
      </c>
      <c r="C4321" s="9" t="s">
        <v>8350</v>
      </c>
      <c r="D4321" s="33">
        <v>41586</v>
      </c>
      <c r="E4321" s="10">
        <v>96080</v>
      </c>
      <c r="F4321" s="9" t="s">
        <v>7901</v>
      </c>
      <c r="G4321" s="37" t="s">
        <v>8351</v>
      </c>
    </row>
    <row r="4322" spans="1:7" x14ac:dyDescent="0.25">
      <c r="A4322" s="12" t="s">
        <v>7879</v>
      </c>
      <c r="B4322" s="15" t="s">
        <v>8352</v>
      </c>
      <c r="C4322" s="13" t="s">
        <v>8353</v>
      </c>
      <c r="D4322" s="34">
        <v>41817</v>
      </c>
      <c r="E4322" s="14">
        <v>195800</v>
      </c>
      <c r="F4322" s="13" t="s">
        <v>7901</v>
      </c>
      <c r="G4322" s="38" t="s">
        <v>8354</v>
      </c>
    </row>
    <row r="4323" spans="1:7" x14ac:dyDescent="0.25">
      <c r="A4323" s="8" t="s">
        <v>7879</v>
      </c>
      <c r="B4323" s="11" t="s">
        <v>8355</v>
      </c>
      <c r="C4323" s="9" t="s">
        <v>8356</v>
      </c>
      <c r="D4323" s="33">
        <v>41670</v>
      </c>
      <c r="E4323" s="10">
        <v>98596.4</v>
      </c>
      <c r="F4323" s="9" t="s">
        <v>25</v>
      </c>
      <c r="G4323" s="37" t="s">
        <v>8357</v>
      </c>
    </row>
    <row r="4324" spans="1:7" x14ac:dyDescent="0.25">
      <c r="A4324" s="12" t="s">
        <v>7879</v>
      </c>
      <c r="B4324" s="15" t="s">
        <v>8358</v>
      </c>
      <c r="C4324" s="13" t="s">
        <v>8359</v>
      </c>
      <c r="D4324" s="34">
        <v>41715</v>
      </c>
      <c r="E4324" s="14">
        <v>50992.85</v>
      </c>
      <c r="F4324" s="13" t="s">
        <v>25</v>
      </c>
      <c r="G4324" s="38" t="s">
        <v>8360</v>
      </c>
    </row>
    <row r="4325" spans="1:7" x14ac:dyDescent="0.25">
      <c r="A4325" s="8" t="s">
        <v>7879</v>
      </c>
      <c r="B4325" s="11" t="s">
        <v>8361</v>
      </c>
      <c r="C4325" s="9" t="s">
        <v>8362</v>
      </c>
      <c r="D4325" s="33">
        <v>41787</v>
      </c>
      <c r="E4325" s="10">
        <v>4450680</v>
      </c>
      <c r="F4325" s="9" t="s">
        <v>25</v>
      </c>
      <c r="G4325" s="37" t="s">
        <v>8363</v>
      </c>
    </row>
    <row r="4326" spans="1:7" x14ac:dyDescent="0.25">
      <c r="A4326" s="12" t="s">
        <v>7879</v>
      </c>
      <c r="B4326" s="15" t="s">
        <v>8364</v>
      </c>
      <c r="C4326" s="13" t="s">
        <v>8365</v>
      </c>
      <c r="D4326" s="34">
        <v>41775</v>
      </c>
      <c r="E4326" s="14">
        <v>71875</v>
      </c>
      <c r="F4326" s="13" t="s">
        <v>25</v>
      </c>
      <c r="G4326" s="38" t="s">
        <v>8366</v>
      </c>
    </row>
    <row r="4327" spans="1:7" x14ac:dyDescent="0.25">
      <c r="A4327" s="8" t="s">
        <v>7879</v>
      </c>
      <c r="B4327" s="11" t="s">
        <v>8367</v>
      </c>
      <c r="C4327" s="9" t="s">
        <v>8368</v>
      </c>
      <c r="D4327" s="33">
        <v>41550</v>
      </c>
      <c r="E4327" s="10">
        <v>63624</v>
      </c>
      <c r="F4327" s="9" t="s">
        <v>56</v>
      </c>
      <c r="G4327" s="37" t="s">
        <v>7882</v>
      </c>
    </row>
    <row r="4328" spans="1:7" x14ac:dyDescent="0.25">
      <c r="A4328" s="12" t="s">
        <v>7879</v>
      </c>
      <c r="B4328" s="15" t="s">
        <v>8369</v>
      </c>
      <c r="C4328" s="13" t="s">
        <v>8370</v>
      </c>
      <c r="D4328" s="34">
        <v>41498</v>
      </c>
      <c r="E4328" s="14">
        <v>76049</v>
      </c>
      <c r="F4328" s="13" t="s">
        <v>25</v>
      </c>
      <c r="G4328" s="38" t="s">
        <v>8371</v>
      </c>
    </row>
    <row r="4329" spans="1:7" x14ac:dyDescent="0.25">
      <c r="A4329" s="8" t="s">
        <v>7879</v>
      </c>
      <c r="B4329" s="11" t="s">
        <v>8369</v>
      </c>
      <c r="C4329" s="9" t="s">
        <v>8372</v>
      </c>
      <c r="D4329" s="33">
        <v>41592</v>
      </c>
      <c r="E4329" s="10">
        <v>176581.72</v>
      </c>
      <c r="F4329" s="9" t="s">
        <v>25</v>
      </c>
      <c r="G4329" s="37" t="s">
        <v>8373</v>
      </c>
    </row>
    <row r="4330" spans="1:7" x14ac:dyDescent="0.25">
      <c r="A4330" s="12" t="s">
        <v>7879</v>
      </c>
      <c r="B4330" s="15" t="s">
        <v>8369</v>
      </c>
      <c r="C4330" s="13" t="s">
        <v>8374</v>
      </c>
      <c r="D4330" s="34">
        <v>41592</v>
      </c>
      <c r="E4330" s="14">
        <v>176790.6</v>
      </c>
      <c r="F4330" s="13" t="s">
        <v>25</v>
      </c>
      <c r="G4330" s="38" t="s">
        <v>8373</v>
      </c>
    </row>
    <row r="4331" spans="1:7" x14ac:dyDescent="0.25">
      <c r="A4331" s="8" t="s">
        <v>7879</v>
      </c>
      <c r="B4331" s="11" t="s">
        <v>8375</v>
      </c>
      <c r="C4331" s="9" t="s">
        <v>8376</v>
      </c>
      <c r="D4331" s="33">
        <v>41641</v>
      </c>
      <c r="E4331" s="10">
        <v>166050</v>
      </c>
      <c r="F4331" s="9" t="s">
        <v>56</v>
      </c>
      <c r="G4331" s="37" t="s">
        <v>8377</v>
      </c>
    </row>
    <row r="4332" spans="1:7" x14ac:dyDescent="0.25">
      <c r="A4332" s="12" t="s">
        <v>7879</v>
      </c>
      <c r="B4332" s="15" t="s">
        <v>8378</v>
      </c>
      <c r="C4332" s="13" t="s">
        <v>8379</v>
      </c>
      <c r="D4332" s="34">
        <v>41536</v>
      </c>
      <c r="E4332" s="14">
        <v>675000</v>
      </c>
      <c r="F4332" s="13" t="s">
        <v>56</v>
      </c>
      <c r="G4332" s="38" t="s">
        <v>8380</v>
      </c>
    </row>
    <row r="4333" spans="1:7" x14ac:dyDescent="0.25">
      <c r="A4333" s="8" t="s">
        <v>7879</v>
      </c>
      <c r="B4333" s="11" t="s">
        <v>8381</v>
      </c>
      <c r="C4333" s="9" t="s">
        <v>8382</v>
      </c>
      <c r="D4333" s="33">
        <v>41690</v>
      </c>
      <c r="E4333" s="10">
        <v>85000</v>
      </c>
      <c r="F4333" s="9" t="s">
        <v>56</v>
      </c>
      <c r="G4333" s="37" t="s">
        <v>7937</v>
      </c>
    </row>
    <row r="4334" spans="1:7" x14ac:dyDescent="0.25">
      <c r="A4334" s="12" t="s">
        <v>7879</v>
      </c>
      <c r="B4334" s="15" t="s">
        <v>8383</v>
      </c>
      <c r="C4334" s="13" t="s">
        <v>8384</v>
      </c>
      <c r="D4334" s="34">
        <v>41792</v>
      </c>
      <c r="E4334" s="14">
        <v>212200</v>
      </c>
      <c r="F4334" s="13" t="s">
        <v>25</v>
      </c>
      <c r="G4334" s="38" t="s">
        <v>8385</v>
      </c>
    </row>
    <row r="4335" spans="1:7" x14ac:dyDescent="0.25">
      <c r="A4335" s="8" t="s">
        <v>7879</v>
      </c>
      <c r="B4335" s="11" t="s">
        <v>8386</v>
      </c>
      <c r="C4335" s="9" t="s">
        <v>8387</v>
      </c>
      <c r="D4335" s="33">
        <v>41820</v>
      </c>
      <c r="E4335" s="10">
        <v>626647.55000000005</v>
      </c>
      <c r="F4335" s="9" t="s">
        <v>25</v>
      </c>
      <c r="G4335" s="37" t="s">
        <v>8388</v>
      </c>
    </row>
    <row r="4336" spans="1:7" x14ac:dyDescent="0.25">
      <c r="A4336" s="12" t="s">
        <v>7879</v>
      </c>
      <c r="B4336" s="15" t="s">
        <v>884</v>
      </c>
      <c r="C4336" s="13" t="s">
        <v>8389</v>
      </c>
      <c r="D4336" s="34">
        <v>41613</v>
      </c>
      <c r="E4336" s="14">
        <v>268041.38</v>
      </c>
      <c r="F4336" s="13" t="s">
        <v>25</v>
      </c>
      <c r="G4336" s="38" t="s">
        <v>8031</v>
      </c>
    </row>
    <row r="4337" spans="1:7" x14ac:dyDescent="0.25">
      <c r="A4337" s="8" t="s">
        <v>7879</v>
      </c>
      <c r="B4337" s="11" t="s">
        <v>884</v>
      </c>
      <c r="C4337" s="9" t="s">
        <v>8390</v>
      </c>
      <c r="D4337" s="33">
        <v>41647</v>
      </c>
      <c r="E4337" s="10">
        <v>168059.45</v>
      </c>
      <c r="F4337" s="9" t="s">
        <v>25</v>
      </c>
      <c r="G4337" s="37" t="s">
        <v>8391</v>
      </c>
    </row>
    <row r="4338" spans="1:7" x14ac:dyDescent="0.25">
      <c r="A4338" s="12" t="s">
        <v>7879</v>
      </c>
      <c r="B4338" s="15" t="s">
        <v>884</v>
      </c>
      <c r="C4338" s="13" t="s">
        <v>8392</v>
      </c>
      <c r="D4338" s="34">
        <v>41715</v>
      </c>
      <c r="E4338" s="14">
        <v>227865.61</v>
      </c>
      <c r="F4338" s="13" t="s">
        <v>25</v>
      </c>
      <c r="G4338" s="38" t="s">
        <v>8240</v>
      </c>
    </row>
    <row r="4339" spans="1:7" x14ac:dyDescent="0.25">
      <c r="A4339" s="8" t="s">
        <v>7879</v>
      </c>
      <c r="B4339" s="11" t="s">
        <v>8393</v>
      </c>
      <c r="C4339" s="9" t="s">
        <v>8394</v>
      </c>
      <c r="D4339" s="33">
        <v>41466</v>
      </c>
      <c r="E4339" s="10">
        <v>50000</v>
      </c>
      <c r="F4339" s="9" t="s">
        <v>25</v>
      </c>
      <c r="G4339" s="37" t="s">
        <v>8395</v>
      </c>
    </row>
    <row r="4340" spans="1:7" x14ac:dyDescent="0.25">
      <c r="A4340" s="12" t="s">
        <v>7879</v>
      </c>
      <c r="B4340" s="15" t="s">
        <v>8396</v>
      </c>
      <c r="C4340" s="13" t="s">
        <v>8397</v>
      </c>
      <c r="D4340" s="34">
        <v>41484</v>
      </c>
      <c r="E4340" s="14">
        <v>122519.25</v>
      </c>
      <c r="F4340" s="13" t="s">
        <v>56</v>
      </c>
      <c r="G4340" s="38" t="s">
        <v>5492</v>
      </c>
    </row>
    <row r="4341" spans="1:7" x14ac:dyDescent="0.25">
      <c r="A4341" s="8" t="s">
        <v>7879</v>
      </c>
      <c r="B4341" s="11" t="s">
        <v>8396</v>
      </c>
      <c r="C4341" s="9" t="s">
        <v>8398</v>
      </c>
      <c r="D4341" s="33">
        <v>41514</v>
      </c>
      <c r="E4341" s="10">
        <v>67453</v>
      </c>
      <c r="F4341" s="9" t="s">
        <v>56</v>
      </c>
      <c r="G4341" s="37" t="s">
        <v>5492</v>
      </c>
    </row>
    <row r="4342" spans="1:7" x14ac:dyDescent="0.25">
      <c r="A4342" s="12" t="s">
        <v>7879</v>
      </c>
      <c r="B4342" s="15" t="s">
        <v>8396</v>
      </c>
      <c r="C4342" s="13" t="s">
        <v>8399</v>
      </c>
      <c r="D4342" s="34">
        <v>41556</v>
      </c>
      <c r="E4342" s="14">
        <v>120789.75</v>
      </c>
      <c r="F4342" s="13" t="s">
        <v>56</v>
      </c>
      <c r="G4342" s="38" t="s">
        <v>5492</v>
      </c>
    </row>
    <row r="4343" spans="1:7" x14ac:dyDescent="0.25">
      <c r="A4343" s="8" t="s">
        <v>7879</v>
      </c>
      <c r="B4343" s="11" t="s">
        <v>8396</v>
      </c>
      <c r="C4343" s="9" t="s">
        <v>8400</v>
      </c>
      <c r="D4343" s="33">
        <v>41572</v>
      </c>
      <c r="E4343" s="10">
        <v>80943.600000000006</v>
      </c>
      <c r="F4343" s="9" t="s">
        <v>56</v>
      </c>
      <c r="G4343" s="37" t="s">
        <v>5492</v>
      </c>
    </row>
    <row r="4344" spans="1:7" x14ac:dyDescent="0.25">
      <c r="A4344" s="12" t="s">
        <v>7879</v>
      </c>
      <c r="B4344" s="15" t="s">
        <v>8396</v>
      </c>
      <c r="C4344" s="13" t="s">
        <v>8401</v>
      </c>
      <c r="D4344" s="34">
        <v>41592</v>
      </c>
      <c r="E4344" s="14">
        <v>64926.5</v>
      </c>
      <c r="F4344" s="13" t="s">
        <v>56</v>
      </c>
      <c r="G4344" s="38" t="s">
        <v>5492</v>
      </c>
    </row>
    <row r="4345" spans="1:7" x14ac:dyDescent="0.25">
      <c r="A4345" s="8" t="s">
        <v>7879</v>
      </c>
      <c r="B4345" s="11" t="s">
        <v>8396</v>
      </c>
      <c r="C4345" s="9" t="s">
        <v>8402</v>
      </c>
      <c r="D4345" s="33">
        <v>41596</v>
      </c>
      <c r="E4345" s="10">
        <v>121415.4</v>
      </c>
      <c r="F4345" s="9" t="s">
        <v>56</v>
      </c>
      <c r="G4345" s="37" t="s">
        <v>5492</v>
      </c>
    </row>
    <row r="4346" spans="1:7" x14ac:dyDescent="0.25">
      <c r="A4346" s="12" t="s">
        <v>7879</v>
      </c>
      <c r="B4346" s="15" t="s">
        <v>8396</v>
      </c>
      <c r="C4346" s="13" t="s">
        <v>8403</v>
      </c>
      <c r="D4346" s="34">
        <v>41663</v>
      </c>
      <c r="E4346" s="14">
        <v>104343.6</v>
      </c>
      <c r="F4346" s="13" t="s">
        <v>56</v>
      </c>
      <c r="G4346" s="38" t="s">
        <v>5492</v>
      </c>
    </row>
    <row r="4347" spans="1:7" x14ac:dyDescent="0.25">
      <c r="A4347" s="8" t="s">
        <v>7879</v>
      </c>
      <c r="B4347" s="11" t="s">
        <v>8396</v>
      </c>
      <c r="C4347" s="9" t="s">
        <v>8404</v>
      </c>
      <c r="D4347" s="33">
        <v>41642</v>
      </c>
      <c r="E4347" s="10">
        <v>70200</v>
      </c>
      <c r="F4347" s="9" t="s">
        <v>56</v>
      </c>
      <c r="G4347" s="37" t="s">
        <v>5492</v>
      </c>
    </row>
    <row r="4348" spans="1:7" x14ac:dyDescent="0.25">
      <c r="A4348" s="12" t="s">
        <v>7879</v>
      </c>
      <c r="B4348" s="15" t="s">
        <v>8396</v>
      </c>
      <c r="C4348" s="13" t="s">
        <v>8405</v>
      </c>
      <c r="D4348" s="34">
        <v>41670</v>
      </c>
      <c r="E4348" s="14">
        <v>70200</v>
      </c>
      <c r="F4348" s="13" t="s">
        <v>56</v>
      </c>
      <c r="G4348" s="38" t="s">
        <v>5492</v>
      </c>
    </row>
    <row r="4349" spans="1:7" x14ac:dyDescent="0.25">
      <c r="A4349" s="8" t="s">
        <v>7879</v>
      </c>
      <c r="B4349" s="11" t="s">
        <v>8396</v>
      </c>
      <c r="C4349" s="9" t="s">
        <v>8406</v>
      </c>
      <c r="D4349" s="33">
        <v>41690</v>
      </c>
      <c r="E4349" s="10">
        <v>70200</v>
      </c>
      <c r="F4349" s="9" t="s">
        <v>56</v>
      </c>
      <c r="G4349" s="37" t="s">
        <v>5492</v>
      </c>
    </row>
    <row r="4350" spans="1:7" x14ac:dyDescent="0.25">
      <c r="A4350" s="12" t="s">
        <v>7879</v>
      </c>
      <c r="B4350" s="15" t="s">
        <v>8396</v>
      </c>
      <c r="C4350" s="13" t="s">
        <v>8407</v>
      </c>
      <c r="D4350" s="34">
        <v>41729</v>
      </c>
      <c r="E4350" s="14">
        <v>51215.4</v>
      </c>
      <c r="F4350" s="13" t="s">
        <v>56</v>
      </c>
      <c r="G4350" s="38" t="s">
        <v>5492</v>
      </c>
    </row>
    <row r="4351" spans="1:7" x14ac:dyDescent="0.25">
      <c r="A4351" s="8" t="s">
        <v>7879</v>
      </c>
      <c r="B4351" s="11" t="s">
        <v>8396</v>
      </c>
      <c r="C4351" s="9" t="s">
        <v>8408</v>
      </c>
      <c r="D4351" s="33">
        <v>41759</v>
      </c>
      <c r="E4351" s="10">
        <v>81900</v>
      </c>
      <c r="F4351" s="9" t="s">
        <v>56</v>
      </c>
      <c r="G4351" s="37" t="s">
        <v>5492</v>
      </c>
    </row>
    <row r="4352" spans="1:7" x14ac:dyDescent="0.25">
      <c r="A4352" s="12" t="s">
        <v>7879</v>
      </c>
      <c r="B4352" s="15" t="s">
        <v>8396</v>
      </c>
      <c r="C4352" s="13" t="s">
        <v>8409</v>
      </c>
      <c r="D4352" s="34">
        <v>41787</v>
      </c>
      <c r="E4352" s="14">
        <v>104343.6</v>
      </c>
      <c r="F4352" s="13" t="s">
        <v>56</v>
      </c>
      <c r="G4352" s="38" t="s">
        <v>5492</v>
      </c>
    </row>
    <row r="4353" spans="1:7" x14ac:dyDescent="0.25">
      <c r="A4353" s="8" t="s">
        <v>7879</v>
      </c>
      <c r="B4353" s="11" t="s">
        <v>8410</v>
      </c>
      <c r="C4353" s="9" t="s">
        <v>8411</v>
      </c>
      <c r="D4353" s="33">
        <v>41463</v>
      </c>
      <c r="E4353" s="10">
        <v>53639.08</v>
      </c>
      <c r="F4353" s="9" t="s">
        <v>56</v>
      </c>
      <c r="G4353" s="37" t="s">
        <v>7890</v>
      </c>
    </row>
    <row r="4354" spans="1:7" x14ac:dyDescent="0.25">
      <c r="A4354" s="12" t="s">
        <v>7879</v>
      </c>
      <c r="B4354" s="15" t="s">
        <v>8410</v>
      </c>
      <c r="C4354" s="13" t="s">
        <v>8412</v>
      </c>
      <c r="D4354" s="34">
        <v>41477</v>
      </c>
      <c r="E4354" s="14">
        <v>50504.92</v>
      </c>
      <c r="F4354" s="13" t="s">
        <v>56</v>
      </c>
      <c r="G4354" s="38" t="s">
        <v>7890</v>
      </c>
    </row>
    <row r="4355" spans="1:7" x14ac:dyDescent="0.25">
      <c r="A4355" s="8" t="s">
        <v>7879</v>
      </c>
      <c r="B4355" s="11" t="s">
        <v>8410</v>
      </c>
      <c r="C4355" s="9" t="s">
        <v>8413</v>
      </c>
      <c r="D4355" s="33">
        <v>41484</v>
      </c>
      <c r="E4355" s="10">
        <v>58114.15</v>
      </c>
      <c r="F4355" s="9" t="s">
        <v>56</v>
      </c>
      <c r="G4355" s="37" t="s">
        <v>7890</v>
      </c>
    </row>
    <row r="4356" spans="1:7" x14ac:dyDescent="0.25">
      <c r="A4356" s="12" t="s">
        <v>7879</v>
      </c>
      <c r="B4356" s="15" t="s">
        <v>8410</v>
      </c>
      <c r="C4356" s="13" t="s">
        <v>8414</v>
      </c>
      <c r="D4356" s="34">
        <v>41494</v>
      </c>
      <c r="E4356" s="14">
        <v>54988.13</v>
      </c>
      <c r="F4356" s="13" t="s">
        <v>56</v>
      </c>
      <c r="G4356" s="38" t="s">
        <v>7890</v>
      </c>
    </row>
    <row r="4357" spans="1:7" x14ac:dyDescent="0.25">
      <c r="A4357" s="8" t="s">
        <v>7879</v>
      </c>
      <c r="B4357" s="11" t="s">
        <v>8410</v>
      </c>
      <c r="C4357" s="9" t="s">
        <v>8415</v>
      </c>
      <c r="D4357" s="33">
        <v>41535</v>
      </c>
      <c r="E4357" s="10">
        <v>56409.56</v>
      </c>
      <c r="F4357" s="9" t="s">
        <v>56</v>
      </c>
      <c r="G4357" s="37" t="s">
        <v>7890</v>
      </c>
    </row>
    <row r="4358" spans="1:7" x14ac:dyDescent="0.25">
      <c r="A4358" s="12" t="s">
        <v>7879</v>
      </c>
      <c r="B4358" s="15" t="s">
        <v>8410</v>
      </c>
      <c r="C4358" s="13" t="s">
        <v>8416</v>
      </c>
      <c r="D4358" s="34">
        <v>41537</v>
      </c>
      <c r="E4358" s="14">
        <v>62356.61</v>
      </c>
      <c r="F4358" s="13" t="s">
        <v>56</v>
      </c>
      <c r="G4358" s="38" t="s">
        <v>7890</v>
      </c>
    </row>
    <row r="4359" spans="1:7" x14ac:dyDescent="0.25">
      <c r="A4359" s="8" t="s">
        <v>7879</v>
      </c>
      <c r="B4359" s="11" t="s">
        <v>8410</v>
      </c>
      <c r="C4359" s="9" t="s">
        <v>8417</v>
      </c>
      <c r="D4359" s="33">
        <v>41575</v>
      </c>
      <c r="E4359" s="10">
        <v>50099.88</v>
      </c>
      <c r="F4359" s="9" t="s">
        <v>56</v>
      </c>
      <c r="G4359" s="37" t="s">
        <v>7890</v>
      </c>
    </row>
    <row r="4360" spans="1:7" x14ac:dyDescent="0.25">
      <c r="A4360" s="12" t="s">
        <v>7879</v>
      </c>
      <c r="B4360" s="15" t="s">
        <v>8410</v>
      </c>
      <c r="C4360" s="13" t="s">
        <v>8418</v>
      </c>
      <c r="D4360" s="34">
        <v>41597</v>
      </c>
      <c r="E4360" s="14">
        <v>50891.62</v>
      </c>
      <c r="F4360" s="13" t="s">
        <v>56</v>
      </c>
      <c r="G4360" s="38" t="s">
        <v>7890</v>
      </c>
    </row>
    <row r="4361" spans="1:7" x14ac:dyDescent="0.25">
      <c r="A4361" s="8" t="s">
        <v>7879</v>
      </c>
      <c r="B4361" s="11" t="s">
        <v>8410</v>
      </c>
      <c r="C4361" s="9" t="s">
        <v>8419</v>
      </c>
      <c r="D4361" s="33">
        <v>41627</v>
      </c>
      <c r="E4361" s="10">
        <v>56644.12</v>
      </c>
      <c r="F4361" s="9" t="s">
        <v>56</v>
      </c>
      <c r="G4361" s="37" t="s">
        <v>7890</v>
      </c>
    </row>
    <row r="4362" spans="1:7" x14ac:dyDescent="0.25">
      <c r="A4362" s="12" t="s">
        <v>7879</v>
      </c>
      <c r="B4362" s="15" t="s">
        <v>8410</v>
      </c>
      <c r="C4362" s="13" t="s">
        <v>8420</v>
      </c>
      <c r="D4362" s="34">
        <v>41653</v>
      </c>
      <c r="E4362" s="14">
        <v>58563.21</v>
      </c>
      <c r="F4362" s="13" t="s">
        <v>56</v>
      </c>
      <c r="G4362" s="38" t="s">
        <v>7890</v>
      </c>
    </row>
    <row r="4363" spans="1:7" x14ac:dyDescent="0.25">
      <c r="A4363" s="8" t="s">
        <v>7879</v>
      </c>
      <c r="B4363" s="11" t="s">
        <v>8410</v>
      </c>
      <c r="C4363" s="9" t="s">
        <v>8421</v>
      </c>
      <c r="D4363" s="33">
        <v>41653</v>
      </c>
      <c r="E4363" s="10">
        <v>51832.01</v>
      </c>
      <c r="F4363" s="9" t="s">
        <v>56</v>
      </c>
      <c r="G4363" s="37" t="s">
        <v>7890</v>
      </c>
    </row>
    <row r="4364" spans="1:7" x14ac:dyDescent="0.25">
      <c r="A4364" s="12" t="s">
        <v>7879</v>
      </c>
      <c r="B4364" s="15" t="s">
        <v>8410</v>
      </c>
      <c r="C4364" s="13" t="s">
        <v>8422</v>
      </c>
      <c r="D4364" s="34">
        <v>41654</v>
      </c>
      <c r="E4364" s="14">
        <v>65005.47</v>
      </c>
      <c r="F4364" s="13" t="s">
        <v>56</v>
      </c>
      <c r="G4364" s="38" t="s">
        <v>7890</v>
      </c>
    </row>
    <row r="4365" spans="1:7" x14ac:dyDescent="0.25">
      <c r="A4365" s="8" t="s">
        <v>7879</v>
      </c>
      <c r="B4365" s="11" t="s">
        <v>8410</v>
      </c>
      <c r="C4365" s="9" t="s">
        <v>8423</v>
      </c>
      <c r="D4365" s="33">
        <v>41668</v>
      </c>
      <c r="E4365" s="10">
        <v>58271.05</v>
      </c>
      <c r="F4365" s="9" t="s">
        <v>56</v>
      </c>
      <c r="G4365" s="37" t="s">
        <v>7890</v>
      </c>
    </row>
    <row r="4366" spans="1:7" x14ac:dyDescent="0.25">
      <c r="A4366" s="12" t="s">
        <v>7879</v>
      </c>
      <c r="B4366" s="15" t="s">
        <v>8410</v>
      </c>
      <c r="C4366" s="13" t="s">
        <v>8424</v>
      </c>
      <c r="D4366" s="34">
        <v>41681</v>
      </c>
      <c r="E4366" s="14">
        <v>64959.11</v>
      </c>
      <c r="F4366" s="13" t="s">
        <v>56</v>
      </c>
      <c r="G4366" s="38" t="s">
        <v>7890</v>
      </c>
    </row>
    <row r="4367" spans="1:7" x14ac:dyDescent="0.25">
      <c r="A4367" s="8" t="s">
        <v>7879</v>
      </c>
      <c r="B4367" s="11" t="s">
        <v>8410</v>
      </c>
      <c r="C4367" s="9" t="s">
        <v>8425</v>
      </c>
      <c r="D4367" s="33">
        <v>41705</v>
      </c>
      <c r="E4367" s="10">
        <v>72504.009999999995</v>
      </c>
      <c r="F4367" s="9" t="s">
        <v>56</v>
      </c>
      <c r="G4367" s="37" t="s">
        <v>7890</v>
      </c>
    </row>
    <row r="4368" spans="1:7" x14ac:dyDescent="0.25">
      <c r="A4368" s="12" t="s">
        <v>7879</v>
      </c>
      <c r="B4368" s="15" t="s">
        <v>8410</v>
      </c>
      <c r="C4368" s="13" t="s">
        <v>8426</v>
      </c>
      <c r="D4368" s="34">
        <v>41715</v>
      </c>
      <c r="E4368" s="14">
        <v>51928.13</v>
      </c>
      <c r="F4368" s="13" t="s">
        <v>56</v>
      </c>
      <c r="G4368" s="38" t="s">
        <v>7890</v>
      </c>
    </row>
    <row r="4369" spans="1:7" x14ac:dyDescent="0.25">
      <c r="A4369" s="8" t="s">
        <v>7879</v>
      </c>
      <c r="B4369" s="11" t="s">
        <v>8410</v>
      </c>
      <c r="C4369" s="9" t="s">
        <v>8427</v>
      </c>
      <c r="D4369" s="33">
        <v>41722</v>
      </c>
      <c r="E4369" s="10">
        <v>51196.93</v>
      </c>
      <c r="F4369" s="9" t="s">
        <v>56</v>
      </c>
      <c r="G4369" s="37" t="s">
        <v>7890</v>
      </c>
    </row>
    <row r="4370" spans="1:7" x14ac:dyDescent="0.25">
      <c r="A4370" s="12" t="s">
        <v>7879</v>
      </c>
      <c r="B4370" s="15" t="s">
        <v>8410</v>
      </c>
      <c r="C4370" s="13" t="s">
        <v>8428</v>
      </c>
      <c r="D4370" s="34">
        <v>41724</v>
      </c>
      <c r="E4370" s="14">
        <v>52762.77</v>
      </c>
      <c r="F4370" s="13" t="s">
        <v>56</v>
      </c>
      <c r="G4370" s="38" t="s">
        <v>7890</v>
      </c>
    </row>
    <row r="4371" spans="1:7" x14ac:dyDescent="0.25">
      <c r="A4371" s="8" t="s">
        <v>7879</v>
      </c>
      <c r="B4371" s="11" t="s">
        <v>8410</v>
      </c>
      <c r="C4371" s="9" t="s">
        <v>8429</v>
      </c>
      <c r="D4371" s="33">
        <v>41751</v>
      </c>
      <c r="E4371" s="10">
        <v>60392.72</v>
      </c>
      <c r="F4371" s="9" t="s">
        <v>56</v>
      </c>
      <c r="G4371" s="37" t="s">
        <v>7893</v>
      </c>
    </row>
    <row r="4372" spans="1:7" x14ac:dyDescent="0.25">
      <c r="A4372" s="12" t="s">
        <v>7879</v>
      </c>
      <c r="B4372" s="15" t="s">
        <v>8430</v>
      </c>
      <c r="C4372" s="13" t="s">
        <v>8431</v>
      </c>
      <c r="D4372" s="34">
        <v>41818</v>
      </c>
      <c r="E4372" s="14">
        <v>65572</v>
      </c>
      <c r="F4372" s="13" t="s">
        <v>56</v>
      </c>
      <c r="G4372" s="38" t="s">
        <v>8432</v>
      </c>
    </row>
    <row r="4373" spans="1:7" x14ac:dyDescent="0.25">
      <c r="A4373" s="8" t="s">
        <v>7879</v>
      </c>
      <c r="B4373" s="11" t="s">
        <v>8433</v>
      </c>
      <c r="C4373" s="9" t="s">
        <v>8434</v>
      </c>
      <c r="D4373" s="33">
        <v>41550</v>
      </c>
      <c r="E4373" s="10">
        <v>335600</v>
      </c>
      <c r="F4373" s="9" t="s">
        <v>56</v>
      </c>
      <c r="G4373" s="37" t="s">
        <v>8435</v>
      </c>
    </row>
    <row r="4374" spans="1:7" x14ac:dyDescent="0.25">
      <c r="A4374" s="12" t="s">
        <v>7879</v>
      </c>
      <c r="B4374" s="15" t="s">
        <v>8436</v>
      </c>
      <c r="C4374" s="13" t="s">
        <v>8437</v>
      </c>
      <c r="D4374" s="34">
        <v>41586</v>
      </c>
      <c r="E4374" s="14">
        <v>51840</v>
      </c>
      <c r="F4374" s="13" t="s">
        <v>25</v>
      </c>
      <c r="G4374" s="38" t="s">
        <v>7949</v>
      </c>
    </row>
    <row r="4375" spans="1:7" x14ac:dyDescent="0.25">
      <c r="A4375" s="8" t="s">
        <v>7879</v>
      </c>
      <c r="B4375" s="11" t="s">
        <v>8438</v>
      </c>
      <c r="C4375" s="9" t="s">
        <v>8439</v>
      </c>
      <c r="D4375" s="33">
        <v>41456</v>
      </c>
      <c r="E4375" s="10">
        <v>104520</v>
      </c>
      <c r="F4375" s="9" t="s">
        <v>7901</v>
      </c>
      <c r="G4375" s="37" t="s">
        <v>7902</v>
      </c>
    </row>
    <row r="4376" spans="1:7" x14ac:dyDescent="0.25">
      <c r="A4376" s="12" t="s">
        <v>7879</v>
      </c>
      <c r="B4376" s="15" t="s">
        <v>8440</v>
      </c>
      <c r="C4376" s="13" t="s">
        <v>8441</v>
      </c>
      <c r="D4376" s="34">
        <v>41523</v>
      </c>
      <c r="E4376" s="14">
        <v>65000</v>
      </c>
      <c r="F4376" s="13" t="s">
        <v>56</v>
      </c>
      <c r="G4376" s="38" t="s">
        <v>7905</v>
      </c>
    </row>
    <row r="4377" spans="1:7" x14ac:dyDescent="0.25">
      <c r="A4377" s="8" t="s">
        <v>7879</v>
      </c>
      <c r="B4377" s="11" t="s">
        <v>8442</v>
      </c>
      <c r="C4377" s="9" t="s">
        <v>8443</v>
      </c>
      <c r="D4377" s="33">
        <v>41456</v>
      </c>
      <c r="E4377" s="10">
        <v>179520</v>
      </c>
      <c r="F4377" s="9" t="s">
        <v>56</v>
      </c>
      <c r="G4377" s="37" t="s">
        <v>7902</v>
      </c>
    </row>
    <row r="4378" spans="1:7" x14ac:dyDescent="0.25">
      <c r="A4378" s="12" t="s">
        <v>7879</v>
      </c>
      <c r="B4378" s="15" t="s">
        <v>8444</v>
      </c>
      <c r="C4378" s="13" t="s">
        <v>8445</v>
      </c>
      <c r="D4378" s="34">
        <v>41647</v>
      </c>
      <c r="E4378" s="14">
        <v>65000</v>
      </c>
      <c r="F4378" s="13" t="s">
        <v>56</v>
      </c>
      <c r="G4378" s="38" t="s">
        <v>8446</v>
      </c>
    </row>
    <row r="4379" spans="1:7" x14ac:dyDescent="0.25">
      <c r="A4379" s="8" t="s">
        <v>7879</v>
      </c>
      <c r="B4379" s="11" t="s">
        <v>8447</v>
      </c>
      <c r="C4379" s="9" t="s">
        <v>8448</v>
      </c>
      <c r="D4379" s="33">
        <v>41710</v>
      </c>
      <c r="E4379" s="10">
        <v>64000</v>
      </c>
      <c r="F4379" s="9" t="s">
        <v>56</v>
      </c>
      <c r="G4379" s="37" t="s">
        <v>8028</v>
      </c>
    </row>
    <row r="4380" spans="1:7" x14ac:dyDescent="0.25">
      <c r="A4380" s="12" t="s">
        <v>7879</v>
      </c>
      <c r="B4380" s="15" t="s">
        <v>8449</v>
      </c>
      <c r="C4380" s="13" t="s">
        <v>8450</v>
      </c>
      <c r="D4380" s="34">
        <v>41456</v>
      </c>
      <c r="E4380" s="14">
        <v>179520</v>
      </c>
      <c r="F4380" s="13" t="s">
        <v>7901</v>
      </c>
      <c r="G4380" s="38" t="s">
        <v>7902</v>
      </c>
    </row>
    <row r="4381" spans="1:7" x14ac:dyDescent="0.25">
      <c r="A4381" s="8" t="s">
        <v>7879</v>
      </c>
      <c r="B4381" s="11" t="s">
        <v>8451</v>
      </c>
      <c r="C4381" s="9" t="s">
        <v>8452</v>
      </c>
      <c r="D4381" s="33">
        <v>41555</v>
      </c>
      <c r="E4381" s="10">
        <v>125610.5</v>
      </c>
      <c r="F4381" s="9" t="s">
        <v>25</v>
      </c>
      <c r="G4381" s="37" t="s">
        <v>8453</v>
      </c>
    </row>
    <row r="4382" spans="1:7" x14ac:dyDescent="0.25">
      <c r="A4382" s="12" t="s">
        <v>7879</v>
      </c>
      <c r="B4382" s="15" t="s">
        <v>8454</v>
      </c>
      <c r="C4382" s="13" t="s">
        <v>8455</v>
      </c>
      <c r="D4382" s="34">
        <v>41542</v>
      </c>
      <c r="E4382" s="14">
        <v>72656.25</v>
      </c>
      <c r="F4382" s="13" t="s">
        <v>56</v>
      </c>
      <c r="G4382" s="38" t="s">
        <v>8456</v>
      </c>
    </row>
    <row r="4383" spans="1:7" x14ac:dyDescent="0.25">
      <c r="A4383" s="8" t="s">
        <v>7879</v>
      </c>
      <c r="B4383" s="11" t="s">
        <v>8457</v>
      </c>
      <c r="C4383" s="9" t="s">
        <v>8458</v>
      </c>
      <c r="D4383" s="33">
        <v>41716</v>
      </c>
      <c r="E4383" s="10">
        <v>55256.08</v>
      </c>
      <c r="F4383" s="9" t="s">
        <v>56</v>
      </c>
      <c r="G4383" s="37" t="s">
        <v>8043</v>
      </c>
    </row>
    <row r="4384" spans="1:7" x14ac:dyDescent="0.25">
      <c r="A4384" s="12" t="s">
        <v>7879</v>
      </c>
      <c r="B4384" s="15" t="s">
        <v>8459</v>
      </c>
      <c r="C4384" s="13" t="s">
        <v>8460</v>
      </c>
      <c r="D4384" s="34">
        <v>41791</v>
      </c>
      <c r="E4384" s="14">
        <v>102913</v>
      </c>
      <c r="F4384" s="13" t="s">
        <v>7901</v>
      </c>
      <c r="G4384" s="38" t="s">
        <v>7902</v>
      </c>
    </row>
    <row r="4385" spans="1:7" x14ac:dyDescent="0.25">
      <c r="A4385" s="8" t="s">
        <v>7879</v>
      </c>
      <c r="B4385" s="11" t="s">
        <v>8461</v>
      </c>
      <c r="C4385" s="9" t="s">
        <v>8462</v>
      </c>
      <c r="D4385" s="33">
        <v>41522</v>
      </c>
      <c r="E4385" s="10">
        <v>54635</v>
      </c>
      <c r="F4385" s="9" t="s">
        <v>56</v>
      </c>
      <c r="G4385" s="37" t="s">
        <v>7912</v>
      </c>
    </row>
    <row r="4386" spans="1:7" x14ac:dyDescent="0.25">
      <c r="A4386" s="12" t="s">
        <v>7879</v>
      </c>
      <c r="B4386" s="15" t="s">
        <v>8461</v>
      </c>
      <c r="C4386" s="13" t="s">
        <v>8463</v>
      </c>
      <c r="D4386" s="34">
        <v>41528</v>
      </c>
      <c r="E4386" s="14">
        <v>55235</v>
      </c>
      <c r="F4386" s="13" t="s">
        <v>56</v>
      </c>
      <c r="G4386" s="38" t="s">
        <v>7912</v>
      </c>
    </row>
    <row r="4387" spans="1:7" x14ac:dyDescent="0.25">
      <c r="A4387" s="8" t="s">
        <v>7879</v>
      </c>
      <c r="B4387" s="11" t="s">
        <v>8464</v>
      </c>
      <c r="C4387" s="9" t="s">
        <v>8465</v>
      </c>
      <c r="D4387" s="33">
        <v>41569</v>
      </c>
      <c r="E4387" s="10">
        <v>74100</v>
      </c>
      <c r="F4387" s="9" t="s">
        <v>25</v>
      </c>
      <c r="G4387" s="37" t="s">
        <v>8466</v>
      </c>
    </row>
    <row r="4388" spans="1:7" x14ac:dyDescent="0.25">
      <c r="A4388" s="12" t="s">
        <v>7879</v>
      </c>
      <c r="B4388" s="15" t="s">
        <v>8464</v>
      </c>
      <c r="C4388" s="13" t="s">
        <v>8467</v>
      </c>
      <c r="D4388" s="34">
        <v>41610</v>
      </c>
      <c r="E4388" s="14">
        <v>106602</v>
      </c>
      <c r="F4388" s="13" t="s">
        <v>25</v>
      </c>
      <c r="G4388" s="38" t="s">
        <v>8468</v>
      </c>
    </row>
    <row r="4389" spans="1:7" x14ac:dyDescent="0.25">
      <c r="A4389" s="8" t="s">
        <v>7879</v>
      </c>
      <c r="B4389" s="11" t="s">
        <v>8469</v>
      </c>
      <c r="C4389" s="9" t="s">
        <v>8470</v>
      </c>
      <c r="D4389" s="33">
        <v>41474</v>
      </c>
      <c r="E4389" s="10">
        <v>55477.88</v>
      </c>
      <c r="F4389" s="9" t="s">
        <v>25</v>
      </c>
      <c r="G4389" s="37" t="s">
        <v>8471</v>
      </c>
    </row>
    <row r="4390" spans="1:7" x14ac:dyDescent="0.25">
      <c r="A4390" s="12" t="s">
        <v>7879</v>
      </c>
      <c r="B4390" s="15" t="s">
        <v>8469</v>
      </c>
      <c r="C4390" s="13" t="s">
        <v>8472</v>
      </c>
      <c r="D4390" s="34">
        <v>41509</v>
      </c>
      <c r="E4390" s="14">
        <v>56031.26</v>
      </c>
      <c r="F4390" s="13" t="s">
        <v>25</v>
      </c>
      <c r="G4390" s="38" t="s">
        <v>8471</v>
      </c>
    </row>
    <row r="4391" spans="1:7" x14ac:dyDescent="0.25">
      <c r="A4391" s="8" t="s">
        <v>7879</v>
      </c>
      <c r="B4391" s="11" t="s">
        <v>8469</v>
      </c>
      <c r="C4391" s="9" t="s">
        <v>8473</v>
      </c>
      <c r="D4391" s="33">
        <v>41543</v>
      </c>
      <c r="E4391" s="10">
        <v>60489.47</v>
      </c>
      <c r="F4391" s="9" t="s">
        <v>25</v>
      </c>
      <c r="G4391" s="37" t="s">
        <v>8471</v>
      </c>
    </row>
    <row r="4392" spans="1:7" x14ac:dyDescent="0.25">
      <c r="A4392" s="12" t="s">
        <v>7879</v>
      </c>
      <c r="B4392" s="15" t="s">
        <v>8469</v>
      </c>
      <c r="C4392" s="13" t="s">
        <v>8474</v>
      </c>
      <c r="D4392" s="34">
        <v>41579</v>
      </c>
      <c r="E4392" s="14">
        <v>66866.67</v>
      </c>
      <c r="F4392" s="13" t="s">
        <v>25</v>
      </c>
      <c r="G4392" s="38" t="s">
        <v>8471</v>
      </c>
    </row>
    <row r="4393" spans="1:7" x14ac:dyDescent="0.25">
      <c r="A4393" s="8" t="s">
        <v>7879</v>
      </c>
      <c r="B4393" s="11" t="s">
        <v>8469</v>
      </c>
      <c r="C4393" s="9" t="s">
        <v>8475</v>
      </c>
      <c r="D4393" s="33">
        <v>41620</v>
      </c>
      <c r="E4393" s="10">
        <v>82051.289999999994</v>
      </c>
      <c r="F4393" s="9" t="s">
        <v>25</v>
      </c>
      <c r="G4393" s="37" t="s">
        <v>8471</v>
      </c>
    </row>
    <row r="4394" spans="1:7" x14ac:dyDescent="0.25">
      <c r="A4394" s="12" t="s">
        <v>7879</v>
      </c>
      <c r="B4394" s="15" t="s">
        <v>8469</v>
      </c>
      <c r="C4394" s="13" t="s">
        <v>8476</v>
      </c>
      <c r="D4394" s="34">
        <v>41712</v>
      </c>
      <c r="E4394" s="14">
        <v>63159.28</v>
      </c>
      <c r="F4394" s="13" t="s">
        <v>25</v>
      </c>
      <c r="G4394" s="38" t="s">
        <v>8471</v>
      </c>
    </row>
    <row r="4395" spans="1:7" x14ac:dyDescent="0.25">
      <c r="A4395" s="8" t="s">
        <v>7879</v>
      </c>
      <c r="B4395" s="11" t="s">
        <v>8469</v>
      </c>
      <c r="C4395" s="9" t="s">
        <v>8477</v>
      </c>
      <c r="D4395" s="33">
        <v>41767</v>
      </c>
      <c r="E4395" s="10">
        <v>107946.49</v>
      </c>
      <c r="F4395" s="9" t="s">
        <v>25</v>
      </c>
      <c r="G4395" s="37" t="s">
        <v>8471</v>
      </c>
    </row>
    <row r="4396" spans="1:7" x14ac:dyDescent="0.25">
      <c r="A4396" s="12" t="s">
        <v>7879</v>
      </c>
      <c r="B4396" s="15" t="s">
        <v>8478</v>
      </c>
      <c r="C4396" s="13" t="s">
        <v>8479</v>
      </c>
      <c r="D4396" s="34">
        <v>41577</v>
      </c>
      <c r="E4396" s="14">
        <v>58586.27</v>
      </c>
      <c r="F4396" s="13" t="s">
        <v>56</v>
      </c>
      <c r="G4396" s="38" t="s">
        <v>7912</v>
      </c>
    </row>
    <row r="4397" spans="1:7" x14ac:dyDescent="0.25">
      <c r="A4397" s="8" t="s">
        <v>7879</v>
      </c>
      <c r="B4397" s="11" t="s">
        <v>8478</v>
      </c>
      <c r="C4397" s="9" t="s">
        <v>8480</v>
      </c>
      <c r="D4397" s="33">
        <v>41625</v>
      </c>
      <c r="E4397" s="10">
        <v>56717.32</v>
      </c>
      <c r="F4397" s="9" t="s">
        <v>56</v>
      </c>
      <c r="G4397" s="37" t="s">
        <v>7912</v>
      </c>
    </row>
    <row r="4398" spans="1:7" x14ac:dyDescent="0.25">
      <c r="A4398" s="12" t="s">
        <v>7879</v>
      </c>
      <c r="B4398" s="15" t="s">
        <v>8481</v>
      </c>
      <c r="C4398" s="13" t="s">
        <v>8482</v>
      </c>
      <c r="D4398" s="34">
        <v>41807</v>
      </c>
      <c r="E4398" s="14">
        <v>219100</v>
      </c>
      <c r="F4398" s="13" t="s">
        <v>56</v>
      </c>
      <c r="G4398" s="38" t="s">
        <v>8483</v>
      </c>
    </row>
    <row r="4399" spans="1:7" x14ac:dyDescent="0.25">
      <c r="A4399" s="8" t="s">
        <v>7879</v>
      </c>
      <c r="B4399" s="11" t="s">
        <v>8484</v>
      </c>
      <c r="C4399" s="9" t="s">
        <v>8485</v>
      </c>
      <c r="D4399" s="33">
        <v>41548</v>
      </c>
      <c r="E4399" s="10">
        <v>265680</v>
      </c>
      <c r="F4399" s="9" t="s">
        <v>25</v>
      </c>
      <c r="G4399" s="37" t="s">
        <v>8348</v>
      </c>
    </row>
    <row r="4400" spans="1:7" x14ac:dyDescent="0.25">
      <c r="A4400" s="12" t="s">
        <v>7879</v>
      </c>
      <c r="B4400" s="15" t="s">
        <v>8484</v>
      </c>
      <c r="C4400" s="13" t="s">
        <v>8486</v>
      </c>
      <c r="D4400" s="34">
        <v>41604</v>
      </c>
      <c r="E4400" s="14">
        <v>244653.8</v>
      </c>
      <c r="F4400" s="13" t="s">
        <v>25</v>
      </c>
      <c r="G4400" s="38" t="s">
        <v>8348</v>
      </c>
    </row>
    <row r="4401" spans="1:7" x14ac:dyDescent="0.25">
      <c r="A4401" s="8" t="s">
        <v>7879</v>
      </c>
      <c r="B4401" s="11" t="s">
        <v>8487</v>
      </c>
      <c r="C4401" s="9" t="s">
        <v>8488</v>
      </c>
      <c r="D4401" s="33">
        <v>41565</v>
      </c>
      <c r="E4401" s="10">
        <v>97200</v>
      </c>
      <c r="F4401" s="9" t="s">
        <v>56</v>
      </c>
      <c r="G4401" s="37" t="s">
        <v>8489</v>
      </c>
    </row>
    <row r="4402" spans="1:7" x14ac:dyDescent="0.25">
      <c r="A4402" s="12" t="s">
        <v>7879</v>
      </c>
      <c r="B4402" s="15" t="s">
        <v>8490</v>
      </c>
      <c r="C4402" s="13" t="s">
        <v>8491</v>
      </c>
      <c r="D4402" s="34">
        <v>41803</v>
      </c>
      <c r="E4402" s="14">
        <v>344362.34</v>
      </c>
      <c r="F4402" s="13" t="s">
        <v>25</v>
      </c>
      <c r="G4402" s="38" t="s">
        <v>8492</v>
      </c>
    </row>
    <row r="4403" spans="1:7" x14ac:dyDescent="0.25">
      <c r="A4403" s="8" t="s">
        <v>7879</v>
      </c>
      <c r="B4403" s="11" t="s">
        <v>8493</v>
      </c>
      <c r="C4403" s="9" t="s">
        <v>8494</v>
      </c>
      <c r="D4403" s="33">
        <v>41738</v>
      </c>
      <c r="E4403" s="10">
        <v>55508.98</v>
      </c>
      <c r="F4403" s="9" t="s">
        <v>56</v>
      </c>
      <c r="G4403" s="37" t="s">
        <v>7912</v>
      </c>
    </row>
    <row r="4404" spans="1:7" x14ac:dyDescent="0.25">
      <c r="A4404" s="12" t="s">
        <v>7879</v>
      </c>
      <c r="B4404" s="15" t="s">
        <v>8495</v>
      </c>
      <c r="C4404" s="13" t="s">
        <v>8496</v>
      </c>
      <c r="D4404" s="34">
        <v>41684</v>
      </c>
      <c r="E4404" s="14">
        <v>136000</v>
      </c>
      <c r="F4404" s="13" t="s">
        <v>56</v>
      </c>
      <c r="G4404" s="38" t="s">
        <v>8497</v>
      </c>
    </row>
    <row r="4405" spans="1:7" x14ac:dyDescent="0.25">
      <c r="A4405" s="8" t="s">
        <v>7879</v>
      </c>
      <c r="B4405" s="11" t="s">
        <v>8498</v>
      </c>
      <c r="C4405" s="9" t="s">
        <v>8499</v>
      </c>
      <c r="D4405" s="33">
        <v>41702</v>
      </c>
      <c r="E4405" s="10">
        <v>62530.2</v>
      </c>
      <c r="F4405" s="9" t="s">
        <v>56</v>
      </c>
      <c r="G4405" s="37" t="s">
        <v>8028</v>
      </c>
    </row>
    <row r="4406" spans="1:7" x14ac:dyDescent="0.25">
      <c r="A4406" s="12" t="s">
        <v>7879</v>
      </c>
      <c r="B4406" s="15" t="s">
        <v>8500</v>
      </c>
      <c r="C4406" s="13" t="s">
        <v>8501</v>
      </c>
      <c r="D4406" s="34">
        <v>41507</v>
      </c>
      <c r="E4406" s="14">
        <v>364483.93</v>
      </c>
      <c r="F4406" s="13" t="s">
        <v>56</v>
      </c>
      <c r="G4406" s="38" t="s">
        <v>7882</v>
      </c>
    </row>
    <row r="4407" spans="1:7" x14ac:dyDescent="0.25">
      <c r="A4407" s="8" t="s">
        <v>7879</v>
      </c>
      <c r="B4407" s="11" t="s">
        <v>8500</v>
      </c>
      <c r="C4407" s="9" t="s">
        <v>8502</v>
      </c>
      <c r="D4407" s="33">
        <v>41507</v>
      </c>
      <c r="E4407" s="10">
        <v>60005</v>
      </c>
      <c r="F4407" s="9" t="s">
        <v>56</v>
      </c>
      <c r="G4407" s="37" t="s">
        <v>8503</v>
      </c>
    </row>
    <row r="4408" spans="1:7" x14ac:dyDescent="0.25">
      <c r="A4408" s="12" t="s">
        <v>7879</v>
      </c>
      <c r="B4408" s="15" t="s">
        <v>8500</v>
      </c>
      <c r="C4408" s="13" t="s">
        <v>8504</v>
      </c>
      <c r="D4408" s="34">
        <v>41507</v>
      </c>
      <c r="E4408" s="14">
        <v>170910</v>
      </c>
      <c r="F4408" s="13" t="s">
        <v>56</v>
      </c>
      <c r="G4408" s="38" t="s">
        <v>8505</v>
      </c>
    </row>
    <row r="4409" spans="1:7" x14ac:dyDescent="0.25">
      <c r="A4409" s="8" t="s">
        <v>7879</v>
      </c>
      <c r="B4409" s="11" t="s">
        <v>8500</v>
      </c>
      <c r="C4409" s="9" t="s">
        <v>8506</v>
      </c>
      <c r="D4409" s="33">
        <v>41507</v>
      </c>
      <c r="E4409" s="10">
        <v>277401.17</v>
      </c>
      <c r="F4409" s="9" t="s">
        <v>56</v>
      </c>
      <c r="G4409" s="37" t="s">
        <v>7882</v>
      </c>
    </row>
    <row r="4410" spans="1:7" x14ac:dyDescent="0.25">
      <c r="A4410" s="12" t="s">
        <v>7879</v>
      </c>
      <c r="B4410" s="15" t="s">
        <v>8500</v>
      </c>
      <c r="C4410" s="13" t="s">
        <v>8507</v>
      </c>
      <c r="D4410" s="34">
        <v>41513</v>
      </c>
      <c r="E4410" s="14">
        <v>211284.72</v>
      </c>
      <c r="F4410" s="13" t="s">
        <v>56</v>
      </c>
      <c r="G4410" s="38" t="s">
        <v>7882</v>
      </c>
    </row>
    <row r="4411" spans="1:7" x14ac:dyDescent="0.25">
      <c r="A4411" s="8" t="s">
        <v>7879</v>
      </c>
      <c r="B4411" s="11" t="s">
        <v>8500</v>
      </c>
      <c r="C4411" s="9" t="s">
        <v>8508</v>
      </c>
      <c r="D4411" s="33">
        <v>41513</v>
      </c>
      <c r="E4411" s="10">
        <v>205613.56</v>
      </c>
      <c r="F4411" s="9" t="s">
        <v>56</v>
      </c>
      <c r="G4411" s="37" t="s">
        <v>7882</v>
      </c>
    </row>
    <row r="4412" spans="1:7" x14ac:dyDescent="0.25">
      <c r="A4412" s="12" t="s">
        <v>7879</v>
      </c>
      <c r="B4412" s="15" t="s">
        <v>8500</v>
      </c>
      <c r="C4412" s="13" t="s">
        <v>8509</v>
      </c>
      <c r="D4412" s="34">
        <v>41564</v>
      </c>
      <c r="E4412" s="14">
        <v>324545.55</v>
      </c>
      <c r="F4412" s="13" t="s">
        <v>56</v>
      </c>
      <c r="G4412" s="38" t="s">
        <v>7882</v>
      </c>
    </row>
    <row r="4413" spans="1:7" x14ac:dyDescent="0.25">
      <c r="A4413" s="8" t="s">
        <v>7879</v>
      </c>
      <c r="B4413" s="11" t="s">
        <v>8500</v>
      </c>
      <c r="C4413" s="9" t="s">
        <v>8510</v>
      </c>
      <c r="D4413" s="33">
        <v>41592</v>
      </c>
      <c r="E4413" s="10">
        <v>82230</v>
      </c>
      <c r="F4413" s="9" t="s">
        <v>56</v>
      </c>
      <c r="G4413" s="37" t="s">
        <v>7882</v>
      </c>
    </row>
    <row r="4414" spans="1:7" x14ac:dyDescent="0.25">
      <c r="A4414" s="12" t="s">
        <v>7879</v>
      </c>
      <c r="B4414" s="15" t="s">
        <v>8500</v>
      </c>
      <c r="C4414" s="13" t="s">
        <v>8511</v>
      </c>
      <c r="D4414" s="34">
        <v>41592</v>
      </c>
      <c r="E4414" s="14">
        <v>122086.9</v>
      </c>
      <c r="F4414" s="13" t="s">
        <v>56</v>
      </c>
      <c r="G4414" s="38" t="s">
        <v>7882</v>
      </c>
    </row>
    <row r="4415" spans="1:7" x14ac:dyDescent="0.25">
      <c r="A4415" s="8" t="s">
        <v>7879</v>
      </c>
      <c r="B4415" s="11" t="s">
        <v>8500</v>
      </c>
      <c r="C4415" s="9" t="s">
        <v>8512</v>
      </c>
      <c r="D4415" s="33">
        <v>41641</v>
      </c>
      <c r="E4415" s="10">
        <v>138625.89000000001</v>
      </c>
      <c r="F4415" s="9" t="s">
        <v>56</v>
      </c>
      <c r="G4415" s="37" t="s">
        <v>7882</v>
      </c>
    </row>
    <row r="4416" spans="1:7" x14ac:dyDescent="0.25">
      <c r="A4416" s="12" t="s">
        <v>7879</v>
      </c>
      <c r="B4416" s="15" t="s">
        <v>8513</v>
      </c>
      <c r="C4416" s="13" t="s">
        <v>8514</v>
      </c>
      <c r="D4416" s="34">
        <v>41603</v>
      </c>
      <c r="E4416" s="14">
        <v>95388.75</v>
      </c>
      <c r="F4416" s="13" t="s">
        <v>25</v>
      </c>
      <c r="G4416" s="38" t="s">
        <v>7882</v>
      </c>
    </row>
    <row r="4417" spans="1:7" x14ac:dyDescent="0.25">
      <c r="A4417" s="8" t="s">
        <v>7879</v>
      </c>
      <c r="B4417" s="11" t="s">
        <v>8513</v>
      </c>
      <c r="C4417" s="9" t="s">
        <v>8515</v>
      </c>
      <c r="D4417" s="33">
        <v>41641</v>
      </c>
      <c r="E4417" s="10">
        <v>78030</v>
      </c>
      <c r="F4417" s="9" t="s">
        <v>25</v>
      </c>
      <c r="G4417" s="37" t="s">
        <v>7882</v>
      </c>
    </row>
    <row r="4418" spans="1:7" x14ac:dyDescent="0.25">
      <c r="A4418" s="12" t="s">
        <v>7879</v>
      </c>
      <c r="B4418" s="15" t="s">
        <v>8513</v>
      </c>
      <c r="C4418" s="13" t="s">
        <v>8516</v>
      </c>
      <c r="D4418" s="34">
        <v>41612</v>
      </c>
      <c r="E4418" s="14">
        <v>130040</v>
      </c>
      <c r="F4418" s="13" t="s">
        <v>25</v>
      </c>
      <c r="G4418" s="38" t="s">
        <v>8222</v>
      </c>
    </row>
    <row r="4419" spans="1:7" x14ac:dyDescent="0.25">
      <c r="A4419" s="8" t="s">
        <v>7879</v>
      </c>
      <c r="B4419" s="11" t="s">
        <v>8513</v>
      </c>
      <c r="C4419" s="9" t="s">
        <v>8517</v>
      </c>
      <c r="D4419" s="33">
        <v>41654</v>
      </c>
      <c r="E4419" s="10">
        <v>53200</v>
      </c>
      <c r="F4419" s="9" t="s">
        <v>25</v>
      </c>
      <c r="G4419" s="37" t="s">
        <v>8518</v>
      </c>
    </row>
    <row r="4420" spans="1:7" x14ac:dyDescent="0.25">
      <c r="A4420" s="12" t="s">
        <v>7879</v>
      </c>
      <c r="B4420" s="15" t="s">
        <v>8513</v>
      </c>
      <c r="C4420" s="13" t="s">
        <v>8519</v>
      </c>
      <c r="D4420" s="34">
        <v>41752</v>
      </c>
      <c r="E4420" s="14">
        <v>82008</v>
      </c>
      <c r="F4420" s="13" t="s">
        <v>25</v>
      </c>
      <c r="G4420" s="38" t="s">
        <v>8222</v>
      </c>
    </row>
    <row r="4421" spans="1:7" x14ac:dyDescent="0.25">
      <c r="A4421" s="8" t="s">
        <v>7879</v>
      </c>
      <c r="B4421" s="11" t="s">
        <v>8520</v>
      </c>
      <c r="C4421" s="9" t="s">
        <v>8521</v>
      </c>
      <c r="D4421" s="33">
        <v>41750</v>
      </c>
      <c r="E4421" s="10">
        <v>75476.84</v>
      </c>
      <c r="F4421" s="9" t="s">
        <v>56</v>
      </c>
      <c r="G4421" s="37" t="s">
        <v>8522</v>
      </c>
    </row>
    <row r="4422" spans="1:7" x14ac:dyDescent="0.25">
      <c r="A4422" s="12" t="s">
        <v>7879</v>
      </c>
      <c r="B4422" s="15" t="s">
        <v>8523</v>
      </c>
      <c r="C4422" s="13" t="s">
        <v>8524</v>
      </c>
      <c r="D4422" s="34">
        <v>41760</v>
      </c>
      <c r="E4422" s="14">
        <v>61875</v>
      </c>
      <c r="F4422" s="13" t="s">
        <v>25</v>
      </c>
      <c r="G4422" s="38" t="s">
        <v>8525</v>
      </c>
    </row>
    <row r="4423" spans="1:7" x14ac:dyDescent="0.25">
      <c r="A4423" s="8" t="s">
        <v>7879</v>
      </c>
      <c r="B4423" s="11" t="s">
        <v>8526</v>
      </c>
      <c r="C4423" s="9" t="s">
        <v>8527</v>
      </c>
      <c r="D4423" s="33">
        <v>41518</v>
      </c>
      <c r="E4423" s="10">
        <v>56800</v>
      </c>
      <c r="F4423" s="9" t="s">
        <v>56</v>
      </c>
      <c r="G4423" s="37" t="s">
        <v>8528</v>
      </c>
    </row>
    <row r="4424" spans="1:7" x14ac:dyDescent="0.25">
      <c r="A4424" s="12" t="s">
        <v>7879</v>
      </c>
      <c r="B4424" s="15" t="s">
        <v>8529</v>
      </c>
      <c r="C4424" s="13" t="s">
        <v>8530</v>
      </c>
      <c r="D4424" s="34">
        <v>41641</v>
      </c>
      <c r="E4424" s="14">
        <v>91029.32</v>
      </c>
      <c r="F4424" s="13" t="s">
        <v>56</v>
      </c>
      <c r="G4424" s="38" t="s">
        <v>8531</v>
      </c>
    </row>
    <row r="4425" spans="1:7" x14ac:dyDescent="0.25">
      <c r="A4425" s="8" t="s">
        <v>7879</v>
      </c>
      <c r="B4425" s="11" t="s">
        <v>8532</v>
      </c>
      <c r="C4425" s="9" t="s">
        <v>8533</v>
      </c>
      <c r="D4425" s="33">
        <v>41699</v>
      </c>
      <c r="E4425" s="10">
        <v>100000</v>
      </c>
      <c r="F4425" s="9" t="s">
        <v>25</v>
      </c>
      <c r="G4425" s="37" t="s">
        <v>8534</v>
      </c>
    </row>
    <row r="4426" spans="1:7" x14ac:dyDescent="0.25">
      <c r="A4426" s="12" t="s">
        <v>7879</v>
      </c>
      <c r="B4426" s="15" t="s">
        <v>8535</v>
      </c>
      <c r="C4426" s="13" t="s">
        <v>8536</v>
      </c>
      <c r="D4426" s="34">
        <v>41543</v>
      </c>
      <c r="E4426" s="14">
        <v>700050</v>
      </c>
      <c r="F4426" s="13" t="s">
        <v>25</v>
      </c>
      <c r="G4426" s="38" t="s">
        <v>8537</v>
      </c>
    </row>
    <row r="4427" spans="1:7" x14ac:dyDescent="0.25">
      <c r="A4427" s="8" t="s">
        <v>7879</v>
      </c>
      <c r="B4427" s="11" t="s">
        <v>8538</v>
      </c>
      <c r="C4427" s="9" t="s">
        <v>8539</v>
      </c>
      <c r="D4427" s="33">
        <v>41575</v>
      </c>
      <c r="E4427" s="10">
        <v>600000</v>
      </c>
      <c r="F4427" s="9" t="s">
        <v>25</v>
      </c>
      <c r="G4427" s="37" t="s">
        <v>8540</v>
      </c>
    </row>
    <row r="4428" spans="1:7" x14ac:dyDescent="0.25">
      <c r="A4428" s="12" t="s">
        <v>7879</v>
      </c>
      <c r="B4428" s="15" t="s">
        <v>8538</v>
      </c>
      <c r="C4428" s="13" t="s">
        <v>8541</v>
      </c>
      <c r="D4428" s="34">
        <v>41773</v>
      </c>
      <c r="E4428" s="14">
        <v>55000</v>
      </c>
      <c r="F4428" s="13" t="s">
        <v>25</v>
      </c>
      <c r="G4428" s="38" t="s">
        <v>8542</v>
      </c>
    </row>
    <row r="4429" spans="1:7" x14ac:dyDescent="0.25">
      <c r="A4429" s="8" t="s">
        <v>7879</v>
      </c>
      <c r="B4429" s="11" t="s">
        <v>8543</v>
      </c>
      <c r="C4429" s="9" t="s">
        <v>8544</v>
      </c>
      <c r="D4429" s="33">
        <v>41779</v>
      </c>
      <c r="E4429" s="10">
        <v>99690</v>
      </c>
      <c r="F4429" s="9" t="s">
        <v>25</v>
      </c>
      <c r="G4429" s="37" t="s">
        <v>8545</v>
      </c>
    </row>
    <row r="4430" spans="1:7" x14ac:dyDescent="0.25">
      <c r="A4430" s="12" t="s">
        <v>7879</v>
      </c>
      <c r="B4430" s="15" t="s">
        <v>8546</v>
      </c>
      <c r="C4430" s="13" t="s">
        <v>8547</v>
      </c>
      <c r="D4430" s="34">
        <v>41619</v>
      </c>
      <c r="E4430" s="14">
        <v>52500</v>
      </c>
      <c r="F4430" s="13" t="s">
        <v>25</v>
      </c>
      <c r="G4430" s="38" t="s">
        <v>8548</v>
      </c>
    </row>
    <row r="4431" spans="1:7" x14ac:dyDescent="0.25">
      <c r="A4431" s="8" t="s">
        <v>7879</v>
      </c>
      <c r="B4431" s="11" t="s">
        <v>8549</v>
      </c>
      <c r="C4431" s="9" t="s">
        <v>8550</v>
      </c>
      <c r="D4431" s="33">
        <v>41471</v>
      </c>
      <c r="E4431" s="10">
        <v>50886.22</v>
      </c>
      <c r="F4431" s="9" t="s">
        <v>56</v>
      </c>
      <c r="G4431" s="37" t="s">
        <v>8551</v>
      </c>
    </row>
    <row r="4432" spans="1:7" x14ac:dyDescent="0.25">
      <c r="A4432" s="12" t="s">
        <v>7879</v>
      </c>
      <c r="B4432" s="15" t="s">
        <v>8549</v>
      </c>
      <c r="C4432" s="13" t="s">
        <v>8552</v>
      </c>
      <c r="D4432" s="34">
        <v>41471</v>
      </c>
      <c r="E4432" s="14">
        <v>157000</v>
      </c>
      <c r="F4432" s="13" t="s">
        <v>56</v>
      </c>
      <c r="G4432" s="38" t="s">
        <v>8553</v>
      </c>
    </row>
    <row r="4433" spans="1:7" x14ac:dyDescent="0.25">
      <c r="A4433" s="8" t="s">
        <v>7879</v>
      </c>
      <c r="B4433" s="11" t="s">
        <v>8554</v>
      </c>
      <c r="C4433" s="9" t="s">
        <v>8555</v>
      </c>
      <c r="D4433" s="33">
        <v>41699</v>
      </c>
      <c r="E4433" s="10">
        <v>53856</v>
      </c>
      <c r="F4433" s="9" t="s">
        <v>7901</v>
      </c>
      <c r="G4433" s="37" t="s">
        <v>8556</v>
      </c>
    </row>
    <row r="4434" spans="1:7" x14ac:dyDescent="0.25">
      <c r="A4434" s="12" t="s">
        <v>7879</v>
      </c>
      <c r="B4434" s="15" t="s">
        <v>8557</v>
      </c>
      <c r="C4434" s="13" t="s">
        <v>8558</v>
      </c>
      <c r="D4434" s="34">
        <v>41557</v>
      </c>
      <c r="E4434" s="14">
        <v>509265.36</v>
      </c>
      <c r="F4434" s="13" t="s">
        <v>25</v>
      </c>
      <c r="G4434" s="38" t="s">
        <v>8559</v>
      </c>
    </row>
    <row r="4435" spans="1:7" x14ac:dyDescent="0.25">
      <c r="A4435" s="8" t="s">
        <v>7879</v>
      </c>
      <c r="B4435" s="11" t="s">
        <v>8560</v>
      </c>
      <c r="C4435" s="9" t="s">
        <v>8561</v>
      </c>
      <c r="D4435" s="33">
        <v>41704</v>
      </c>
      <c r="E4435" s="10">
        <v>92500</v>
      </c>
      <c r="F4435" s="9" t="s">
        <v>25</v>
      </c>
      <c r="G4435" s="37" t="s">
        <v>8279</v>
      </c>
    </row>
    <row r="4436" spans="1:7" x14ac:dyDescent="0.25">
      <c r="A4436" s="12" t="s">
        <v>7879</v>
      </c>
      <c r="B4436" s="15" t="s">
        <v>8562</v>
      </c>
      <c r="C4436" s="13" t="s">
        <v>8563</v>
      </c>
      <c r="D4436" s="34">
        <v>41647</v>
      </c>
      <c r="E4436" s="14">
        <v>294900</v>
      </c>
      <c r="F4436" s="13" t="s">
        <v>25</v>
      </c>
      <c r="G4436" s="38" t="s">
        <v>8564</v>
      </c>
    </row>
    <row r="4437" spans="1:7" x14ac:dyDescent="0.25">
      <c r="A4437" s="8" t="s">
        <v>7879</v>
      </c>
      <c r="B4437" s="11" t="s">
        <v>8565</v>
      </c>
      <c r="C4437" s="9" t="s">
        <v>8566</v>
      </c>
      <c r="D4437" s="33">
        <v>41808</v>
      </c>
      <c r="E4437" s="10">
        <v>90180</v>
      </c>
      <c r="F4437" s="9" t="s">
        <v>56</v>
      </c>
      <c r="G4437" s="37" t="s">
        <v>8567</v>
      </c>
    </row>
    <row r="4438" spans="1:7" x14ac:dyDescent="0.25">
      <c r="A4438" s="12" t="s">
        <v>7879</v>
      </c>
      <c r="B4438" s="15" t="s">
        <v>8568</v>
      </c>
      <c r="C4438" s="13" t="s">
        <v>8569</v>
      </c>
      <c r="D4438" s="34">
        <v>41725</v>
      </c>
      <c r="E4438" s="14">
        <v>86486.720000000001</v>
      </c>
      <c r="F4438" s="13" t="s">
        <v>56</v>
      </c>
      <c r="G4438" s="38" t="s">
        <v>8028</v>
      </c>
    </row>
    <row r="4439" spans="1:7" x14ac:dyDescent="0.25">
      <c r="A4439" s="8" t="s">
        <v>7879</v>
      </c>
      <c r="B4439" s="11" t="s">
        <v>8570</v>
      </c>
      <c r="C4439" s="9" t="s">
        <v>8571</v>
      </c>
      <c r="D4439" s="33">
        <v>41691</v>
      </c>
      <c r="E4439" s="10">
        <v>64612.14</v>
      </c>
      <c r="F4439" s="9" t="s">
        <v>25</v>
      </c>
      <c r="G4439" s="37" t="s">
        <v>8196</v>
      </c>
    </row>
    <row r="4440" spans="1:7" x14ac:dyDescent="0.25">
      <c r="A4440" s="12" t="s">
        <v>7879</v>
      </c>
      <c r="B4440" s="15" t="s">
        <v>8572</v>
      </c>
      <c r="C4440" s="13" t="s">
        <v>8573</v>
      </c>
      <c r="D4440" s="34">
        <v>41582</v>
      </c>
      <c r="E4440" s="14">
        <v>140000</v>
      </c>
      <c r="F4440" s="13" t="s">
        <v>25</v>
      </c>
      <c r="G4440" s="38" t="s">
        <v>8574</v>
      </c>
    </row>
    <row r="4441" spans="1:7" x14ac:dyDescent="0.25">
      <c r="A4441" s="8" t="s">
        <v>7879</v>
      </c>
      <c r="B4441" s="11" t="s">
        <v>8572</v>
      </c>
      <c r="C4441" s="9" t="s">
        <v>8575</v>
      </c>
      <c r="D4441" s="33">
        <v>41582</v>
      </c>
      <c r="E4441" s="10">
        <v>173595.08</v>
      </c>
      <c r="F4441" s="9" t="s">
        <v>25</v>
      </c>
      <c r="G4441" s="37" t="s">
        <v>8576</v>
      </c>
    </row>
    <row r="4442" spans="1:7" x14ac:dyDescent="0.25">
      <c r="A4442" s="12" t="s">
        <v>7879</v>
      </c>
      <c r="B4442" s="15" t="s">
        <v>8572</v>
      </c>
      <c r="C4442" s="13" t="s">
        <v>8577</v>
      </c>
      <c r="D4442" s="34">
        <v>41582</v>
      </c>
      <c r="E4442" s="14">
        <v>190000</v>
      </c>
      <c r="F4442" s="13" t="s">
        <v>25</v>
      </c>
      <c r="G4442" s="38" t="s">
        <v>8578</v>
      </c>
    </row>
    <row r="4443" spans="1:7" x14ac:dyDescent="0.25">
      <c r="A4443" s="8" t="s">
        <v>7879</v>
      </c>
      <c r="B4443" s="11" t="s">
        <v>8572</v>
      </c>
      <c r="C4443" s="9" t="s">
        <v>8579</v>
      </c>
      <c r="D4443" s="33">
        <v>41649</v>
      </c>
      <c r="E4443" s="10">
        <v>146450</v>
      </c>
      <c r="F4443" s="9" t="s">
        <v>25</v>
      </c>
      <c r="G4443" s="37" t="s">
        <v>8096</v>
      </c>
    </row>
    <row r="4444" spans="1:7" x14ac:dyDescent="0.25">
      <c r="A4444" s="12" t="s">
        <v>7879</v>
      </c>
      <c r="B4444" s="15" t="s">
        <v>8580</v>
      </c>
      <c r="C4444" s="13" t="s">
        <v>8581</v>
      </c>
      <c r="D4444" s="34">
        <v>41705</v>
      </c>
      <c r="E4444" s="14">
        <v>63042.28</v>
      </c>
      <c r="F4444" s="13" t="s">
        <v>25</v>
      </c>
      <c r="G4444" s="38" t="s">
        <v>8582</v>
      </c>
    </row>
    <row r="4445" spans="1:7" x14ac:dyDescent="0.25">
      <c r="A4445" s="8" t="s">
        <v>7879</v>
      </c>
      <c r="B4445" s="11" t="s">
        <v>8583</v>
      </c>
      <c r="C4445" s="9" t="s">
        <v>8584</v>
      </c>
      <c r="D4445" s="33">
        <v>41484</v>
      </c>
      <c r="E4445" s="10">
        <v>50000</v>
      </c>
      <c r="F4445" s="9" t="s">
        <v>56</v>
      </c>
      <c r="G4445" s="37" t="s">
        <v>8585</v>
      </c>
    </row>
    <row r="4446" spans="1:7" x14ac:dyDescent="0.25">
      <c r="A4446" s="12" t="s">
        <v>7879</v>
      </c>
      <c r="B4446" s="15" t="s">
        <v>8583</v>
      </c>
      <c r="C4446" s="13" t="s">
        <v>8586</v>
      </c>
      <c r="D4446" s="34">
        <v>41549</v>
      </c>
      <c r="E4446" s="14">
        <v>50000</v>
      </c>
      <c r="F4446" s="13" t="s">
        <v>56</v>
      </c>
      <c r="G4446" s="38" t="s">
        <v>8587</v>
      </c>
    </row>
    <row r="4447" spans="1:7" x14ac:dyDescent="0.25">
      <c r="A4447" s="8" t="s">
        <v>7879</v>
      </c>
      <c r="B4447" s="11" t="s">
        <v>8588</v>
      </c>
      <c r="C4447" s="9" t="s">
        <v>8589</v>
      </c>
      <c r="D4447" s="33">
        <v>41690</v>
      </c>
      <c r="E4447" s="10">
        <v>297275</v>
      </c>
      <c r="F4447" s="9" t="s">
        <v>56</v>
      </c>
      <c r="G4447" s="37" t="s">
        <v>8090</v>
      </c>
    </row>
    <row r="4448" spans="1:7" x14ac:dyDescent="0.25">
      <c r="A4448" s="12" t="s">
        <v>8591</v>
      </c>
      <c r="B4448" s="15" t="s">
        <v>8592</v>
      </c>
      <c r="C4448" s="13" t="s">
        <v>8593</v>
      </c>
      <c r="D4448" s="34">
        <v>41766</v>
      </c>
      <c r="E4448" s="14">
        <v>87143</v>
      </c>
      <c r="F4448" s="13" t="s">
        <v>8594</v>
      </c>
      <c r="G4448" s="38" t="s">
        <v>8595</v>
      </c>
    </row>
    <row r="4449" spans="1:7" x14ac:dyDescent="0.25">
      <c r="A4449" s="8" t="s">
        <v>8591</v>
      </c>
      <c r="B4449" s="11" t="s">
        <v>8596</v>
      </c>
      <c r="C4449" s="9" t="s">
        <v>8597</v>
      </c>
      <c r="D4449" s="33">
        <v>41518</v>
      </c>
      <c r="E4449" s="10">
        <v>106595.18</v>
      </c>
      <c r="F4449" s="9" t="s">
        <v>8598</v>
      </c>
      <c r="G4449" s="37" t="s">
        <v>8599</v>
      </c>
    </row>
    <row r="4450" spans="1:7" x14ac:dyDescent="0.25">
      <c r="A4450" s="12" t="s">
        <v>8591</v>
      </c>
      <c r="B4450" s="15" t="s">
        <v>8596</v>
      </c>
      <c r="C4450" s="13" t="s">
        <v>8600</v>
      </c>
      <c r="D4450" s="34">
        <v>41548</v>
      </c>
      <c r="E4450" s="14">
        <v>236118.45</v>
      </c>
      <c r="F4450" s="13" t="s">
        <v>8598</v>
      </c>
      <c r="G4450" s="38" t="s">
        <v>8601</v>
      </c>
    </row>
    <row r="4451" spans="1:7" x14ac:dyDescent="0.25">
      <c r="A4451" s="8" t="s">
        <v>8591</v>
      </c>
      <c r="B4451" s="11" t="s">
        <v>8596</v>
      </c>
      <c r="C4451" s="9" t="s">
        <v>8602</v>
      </c>
      <c r="D4451" s="33">
        <v>41579</v>
      </c>
      <c r="E4451" s="10">
        <v>57767.6</v>
      </c>
      <c r="F4451" s="9" t="s">
        <v>8598</v>
      </c>
      <c r="G4451" s="37" t="s">
        <v>8603</v>
      </c>
    </row>
    <row r="4452" spans="1:7" x14ac:dyDescent="0.25">
      <c r="A4452" s="12" t="s">
        <v>8591</v>
      </c>
      <c r="B4452" s="15" t="s">
        <v>1173</v>
      </c>
      <c r="C4452" s="13" t="s">
        <v>8604</v>
      </c>
      <c r="D4452" s="34">
        <v>41548</v>
      </c>
      <c r="E4452" s="14">
        <v>96075.9</v>
      </c>
      <c r="F4452" s="13" t="s">
        <v>8598</v>
      </c>
      <c r="G4452" s="38" t="s">
        <v>8605</v>
      </c>
    </row>
    <row r="4453" spans="1:7" x14ac:dyDescent="0.25">
      <c r="A4453" s="8" t="s">
        <v>8591</v>
      </c>
      <c r="B4453" s="11" t="s">
        <v>1173</v>
      </c>
      <c r="C4453" s="9" t="s">
        <v>8604</v>
      </c>
      <c r="D4453" s="33">
        <v>41548</v>
      </c>
      <c r="E4453" s="10">
        <v>192151.8</v>
      </c>
      <c r="F4453" s="9" t="s">
        <v>8598</v>
      </c>
      <c r="G4453" s="37" t="s">
        <v>8605</v>
      </c>
    </row>
    <row r="4454" spans="1:7" x14ac:dyDescent="0.25">
      <c r="A4454" s="12" t="s">
        <v>8591</v>
      </c>
      <c r="B4454" s="15" t="s">
        <v>8606</v>
      </c>
      <c r="C4454" s="13" t="s">
        <v>8607</v>
      </c>
      <c r="D4454" s="34">
        <v>41640</v>
      </c>
      <c r="E4454" s="14">
        <v>56750</v>
      </c>
      <c r="F4454" s="13" t="s">
        <v>8608</v>
      </c>
      <c r="G4454" s="38" t="s">
        <v>8609</v>
      </c>
    </row>
    <row r="4455" spans="1:7" x14ac:dyDescent="0.25">
      <c r="A4455" s="8" t="s">
        <v>8591</v>
      </c>
      <c r="B4455" s="11" t="s">
        <v>8610</v>
      </c>
      <c r="C4455" s="9" t="s">
        <v>8611</v>
      </c>
      <c r="D4455" s="33">
        <v>41487</v>
      </c>
      <c r="E4455" s="10">
        <v>74337.84</v>
      </c>
      <c r="F4455" s="9" t="s">
        <v>8598</v>
      </c>
      <c r="G4455" s="37" t="s">
        <v>8612</v>
      </c>
    </row>
    <row r="4456" spans="1:7" x14ac:dyDescent="0.25">
      <c r="A4456" s="12" t="s">
        <v>8591</v>
      </c>
      <c r="B4456" s="15" t="s">
        <v>8613</v>
      </c>
      <c r="C4456" s="13" t="s">
        <v>8614</v>
      </c>
      <c r="D4456" s="34">
        <v>41518</v>
      </c>
      <c r="E4456" s="14">
        <v>165556</v>
      </c>
      <c r="F4456" s="13" t="s">
        <v>8608</v>
      </c>
      <c r="G4456" s="38" t="s">
        <v>8615</v>
      </c>
    </row>
    <row r="4457" spans="1:7" x14ac:dyDescent="0.25">
      <c r="A4457" s="8" t="s">
        <v>8591</v>
      </c>
      <c r="B4457" s="11" t="s">
        <v>8616</v>
      </c>
      <c r="C4457" s="9" t="s">
        <v>8617</v>
      </c>
      <c r="D4457" s="33"/>
      <c r="E4457" s="10">
        <v>1026000</v>
      </c>
      <c r="F4457" s="9" t="s">
        <v>8608</v>
      </c>
      <c r="G4457" s="37"/>
    </row>
    <row r="4458" spans="1:7" x14ac:dyDescent="0.25">
      <c r="A4458" s="12" t="s">
        <v>8591</v>
      </c>
      <c r="B4458" s="15" t="s">
        <v>8616</v>
      </c>
      <c r="C4458" s="13" t="s">
        <v>8618</v>
      </c>
      <c r="D4458" s="34">
        <v>41730</v>
      </c>
      <c r="E4458" s="14">
        <v>89500</v>
      </c>
      <c r="F4458" s="13" t="s">
        <v>8608</v>
      </c>
      <c r="G4458" s="38" t="s">
        <v>8619</v>
      </c>
    </row>
    <row r="4459" spans="1:7" x14ac:dyDescent="0.25">
      <c r="A4459" s="8" t="s">
        <v>8591</v>
      </c>
      <c r="B4459" s="11" t="s">
        <v>8620</v>
      </c>
      <c r="C4459" s="9" t="s">
        <v>8621</v>
      </c>
      <c r="D4459" s="33">
        <v>41609</v>
      </c>
      <c r="E4459" s="10">
        <v>832620.69</v>
      </c>
      <c r="F4459" s="9" t="s">
        <v>8598</v>
      </c>
      <c r="G4459" s="37" t="s">
        <v>8622</v>
      </c>
    </row>
    <row r="4460" spans="1:7" x14ac:dyDescent="0.25">
      <c r="A4460" s="12" t="s">
        <v>8591</v>
      </c>
      <c r="B4460" s="15" t="s">
        <v>8623</v>
      </c>
      <c r="C4460" s="13" t="s">
        <v>8624</v>
      </c>
      <c r="D4460" s="34">
        <v>41609</v>
      </c>
      <c r="E4460" s="14">
        <v>64300</v>
      </c>
      <c r="F4460" s="13" t="s">
        <v>8608</v>
      </c>
      <c r="G4460" s="38" t="s">
        <v>8625</v>
      </c>
    </row>
    <row r="4461" spans="1:7" x14ac:dyDescent="0.25">
      <c r="A4461" s="8" t="s">
        <v>8591</v>
      </c>
      <c r="B4461" s="11" t="s">
        <v>8626</v>
      </c>
      <c r="C4461" s="9" t="s">
        <v>8627</v>
      </c>
      <c r="D4461" s="33">
        <v>41518</v>
      </c>
      <c r="E4461" s="10">
        <v>63601.4</v>
      </c>
      <c r="F4461" s="9" t="s">
        <v>8598</v>
      </c>
      <c r="G4461" s="37" t="s">
        <v>8628</v>
      </c>
    </row>
    <row r="4462" spans="1:7" x14ac:dyDescent="0.25">
      <c r="A4462" s="12" t="s">
        <v>8591</v>
      </c>
      <c r="B4462" s="15" t="s">
        <v>497</v>
      </c>
      <c r="C4462" s="13" t="s">
        <v>8629</v>
      </c>
      <c r="D4462" s="34">
        <v>41760</v>
      </c>
      <c r="E4462" s="14">
        <v>92583</v>
      </c>
      <c r="F4462" s="13" t="s">
        <v>8598</v>
      </c>
      <c r="G4462" s="38" t="s">
        <v>8630</v>
      </c>
    </row>
    <row r="4463" spans="1:7" x14ac:dyDescent="0.25">
      <c r="A4463" s="8" t="s">
        <v>8591</v>
      </c>
      <c r="B4463" s="11" t="s">
        <v>8631</v>
      </c>
      <c r="C4463" s="9" t="s">
        <v>8632</v>
      </c>
      <c r="D4463" s="33">
        <v>41456</v>
      </c>
      <c r="E4463" s="10">
        <v>75089.929999999993</v>
      </c>
      <c r="F4463" s="9" t="s">
        <v>8598</v>
      </c>
      <c r="G4463" s="37"/>
    </row>
    <row r="4464" spans="1:7" x14ac:dyDescent="0.25">
      <c r="A4464" s="12" t="s">
        <v>8591</v>
      </c>
      <c r="B4464" s="15" t="s">
        <v>875</v>
      </c>
      <c r="C4464" s="13" t="s">
        <v>8633</v>
      </c>
      <c r="D4464" s="34">
        <v>41671</v>
      </c>
      <c r="E4464" s="14">
        <v>63102.95</v>
      </c>
      <c r="F4464" s="13" t="s">
        <v>8598</v>
      </c>
      <c r="G4464" s="38" t="s">
        <v>8634</v>
      </c>
    </row>
    <row r="4465" spans="1:7" x14ac:dyDescent="0.25">
      <c r="A4465" s="8" t="s">
        <v>8591</v>
      </c>
      <c r="B4465" s="11" t="s">
        <v>8635</v>
      </c>
      <c r="C4465" s="9" t="s">
        <v>8636</v>
      </c>
      <c r="D4465" s="33">
        <v>41712</v>
      </c>
      <c r="E4465" s="10">
        <v>75677.13</v>
      </c>
      <c r="F4465" s="9" t="s">
        <v>8608</v>
      </c>
      <c r="G4465" s="37" t="s">
        <v>8637</v>
      </c>
    </row>
    <row r="4466" spans="1:7" x14ac:dyDescent="0.25">
      <c r="A4466" s="12" t="s">
        <v>8591</v>
      </c>
      <c r="B4466" s="15" t="s">
        <v>8638</v>
      </c>
      <c r="C4466" s="13" t="s">
        <v>8639</v>
      </c>
      <c r="D4466" s="34">
        <v>41609</v>
      </c>
      <c r="E4466" s="14">
        <v>77972</v>
      </c>
      <c r="F4466" s="13" t="s">
        <v>8608</v>
      </c>
      <c r="G4466" s="38" t="s">
        <v>8640</v>
      </c>
    </row>
    <row r="4467" spans="1:7" x14ac:dyDescent="0.25">
      <c r="A4467" s="8" t="s">
        <v>8591</v>
      </c>
      <c r="B4467" s="11" t="s">
        <v>8641</v>
      </c>
      <c r="C4467" s="9" t="s">
        <v>8642</v>
      </c>
      <c r="D4467" s="33">
        <v>41548</v>
      </c>
      <c r="E4467" s="10">
        <v>70229.759999999995</v>
      </c>
      <c r="F4467" s="9" t="s">
        <v>8598</v>
      </c>
      <c r="G4467" s="37" t="s">
        <v>8643</v>
      </c>
    </row>
    <row r="4468" spans="1:7" x14ac:dyDescent="0.25">
      <c r="A4468" s="12" t="s">
        <v>8591</v>
      </c>
      <c r="B4468" s="15" t="s">
        <v>8641</v>
      </c>
      <c r="C4468" s="13" t="s">
        <v>8644</v>
      </c>
      <c r="D4468" s="34">
        <v>41640</v>
      </c>
      <c r="E4468" s="14">
        <v>79209.960000000006</v>
      </c>
      <c r="F4468" s="13" t="s">
        <v>8598</v>
      </c>
      <c r="G4468" s="38" t="s">
        <v>8645</v>
      </c>
    </row>
    <row r="4469" spans="1:7" x14ac:dyDescent="0.25">
      <c r="A4469" s="8" t="s">
        <v>8591</v>
      </c>
      <c r="B4469" s="11" t="s">
        <v>8641</v>
      </c>
      <c r="C4469" s="9" t="s">
        <v>8646</v>
      </c>
      <c r="D4469" s="33">
        <v>41699</v>
      </c>
      <c r="E4469" s="10">
        <v>79472.61</v>
      </c>
      <c r="F4469" s="9" t="s">
        <v>8598</v>
      </c>
      <c r="G4469" s="37" t="s">
        <v>8647</v>
      </c>
    </row>
    <row r="4470" spans="1:7" x14ac:dyDescent="0.25">
      <c r="A4470" s="12" t="s">
        <v>8591</v>
      </c>
      <c r="B4470" s="15" t="s">
        <v>8641</v>
      </c>
      <c r="C4470" s="13" t="s">
        <v>8648</v>
      </c>
      <c r="D4470" s="34">
        <v>41730</v>
      </c>
      <c r="E4470" s="14">
        <v>79021.279999999999</v>
      </c>
      <c r="F4470" s="13" t="s">
        <v>8598</v>
      </c>
      <c r="G4470" s="38" t="s">
        <v>8649</v>
      </c>
    </row>
    <row r="4471" spans="1:7" x14ac:dyDescent="0.25">
      <c r="A4471" s="8" t="s">
        <v>8591</v>
      </c>
      <c r="B4471" s="11" t="s">
        <v>157</v>
      </c>
      <c r="C4471" s="9" t="s">
        <v>8650</v>
      </c>
      <c r="D4471" s="33"/>
      <c r="E4471" s="10">
        <v>97249.44</v>
      </c>
      <c r="F4471" s="9" t="s">
        <v>8598</v>
      </c>
      <c r="G4471" s="37"/>
    </row>
    <row r="4472" spans="1:7" x14ac:dyDescent="0.25">
      <c r="A4472" s="12" t="s">
        <v>8591</v>
      </c>
      <c r="B4472" s="15" t="s">
        <v>8651</v>
      </c>
      <c r="C4472" s="13" t="s">
        <v>8652</v>
      </c>
      <c r="D4472" s="34">
        <v>41579</v>
      </c>
      <c r="E4472" s="14">
        <v>76577.61</v>
      </c>
      <c r="F4472" s="13" t="s">
        <v>8598</v>
      </c>
      <c r="G4472" s="38" t="s">
        <v>8653</v>
      </c>
    </row>
    <row r="4473" spans="1:7" x14ac:dyDescent="0.25">
      <c r="A4473" s="8" t="s">
        <v>8591</v>
      </c>
      <c r="B4473" s="11" t="s">
        <v>8654</v>
      </c>
      <c r="C4473" s="9" t="s">
        <v>8655</v>
      </c>
      <c r="D4473" s="33">
        <v>41652</v>
      </c>
      <c r="E4473" s="10">
        <v>50000</v>
      </c>
      <c r="F4473" s="9" t="s">
        <v>8594</v>
      </c>
      <c r="G4473" s="37" t="s">
        <v>8656</v>
      </c>
    </row>
    <row r="4474" spans="1:7" x14ac:dyDescent="0.25">
      <c r="A4474" s="12" t="s">
        <v>8591</v>
      </c>
      <c r="B4474" s="15" t="s">
        <v>880</v>
      </c>
      <c r="C4474" s="13" t="s">
        <v>8657</v>
      </c>
      <c r="D4474" s="34">
        <v>41579</v>
      </c>
      <c r="E4474" s="14">
        <v>68045</v>
      </c>
      <c r="F4474" s="13" t="s">
        <v>8608</v>
      </c>
      <c r="G4474" s="38" t="s">
        <v>8658</v>
      </c>
    </row>
    <row r="4475" spans="1:7" x14ac:dyDescent="0.25">
      <c r="A4475" s="8" t="s">
        <v>8591</v>
      </c>
      <c r="B4475" s="11" t="s">
        <v>8659</v>
      </c>
      <c r="C4475" s="9" t="s">
        <v>8660</v>
      </c>
      <c r="D4475" s="33">
        <v>41579</v>
      </c>
      <c r="E4475" s="10">
        <v>56230</v>
      </c>
      <c r="F4475" s="9" t="s">
        <v>8608</v>
      </c>
      <c r="G4475" s="37" t="s">
        <v>8661</v>
      </c>
    </row>
    <row r="4476" spans="1:7" x14ac:dyDescent="0.25">
      <c r="A4476" s="12" t="s">
        <v>8591</v>
      </c>
      <c r="B4476" s="15" t="s">
        <v>1509</v>
      </c>
      <c r="C4476" s="13" t="s">
        <v>8662</v>
      </c>
      <c r="D4476" s="34">
        <v>41456</v>
      </c>
      <c r="E4476" s="14">
        <v>70833</v>
      </c>
      <c r="F4476" s="13" t="s">
        <v>8663</v>
      </c>
      <c r="G4476" s="38"/>
    </row>
    <row r="4477" spans="1:7" x14ac:dyDescent="0.25">
      <c r="A4477" s="8" t="s">
        <v>8591</v>
      </c>
      <c r="B4477" s="11" t="s">
        <v>8664</v>
      </c>
      <c r="C4477" s="9" t="s">
        <v>8665</v>
      </c>
      <c r="D4477" s="33">
        <v>41640</v>
      </c>
      <c r="E4477" s="10">
        <v>436647</v>
      </c>
      <c r="F4477" s="9" t="s">
        <v>8598</v>
      </c>
      <c r="G4477" s="37" t="s">
        <v>8666</v>
      </c>
    </row>
    <row r="4478" spans="1:7" x14ac:dyDescent="0.25">
      <c r="A4478" s="12" t="s">
        <v>8591</v>
      </c>
      <c r="B4478" s="15" t="s">
        <v>8667</v>
      </c>
      <c r="C4478" s="13" t="s">
        <v>8668</v>
      </c>
      <c r="D4478" s="34">
        <v>41760</v>
      </c>
      <c r="E4478" s="14">
        <v>281128.05</v>
      </c>
      <c r="F4478" s="13" t="s">
        <v>8598</v>
      </c>
      <c r="G4478" s="38" t="s">
        <v>8669</v>
      </c>
    </row>
    <row r="4479" spans="1:7" x14ac:dyDescent="0.25">
      <c r="A4479" s="8" t="s">
        <v>8591</v>
      </c>
      <c r="B4479" s="11" t="s">
        <v>8670</v>
      </c>
      <c r="C4479" s="9" t="s">
        <v>8671</v>
      </c>
      <c r="D4479" s="33">
        <v>41458</v>
      </c>
      <c r="E4479" s="10">
        <v>98960</v>
      </c>
      <c r="F4479" s="9" t="s">
        <v>8594</v>
      </c>
      <c r="G4479" s="37" t="s">
        <v>8672</v>
      </c>
    </row>
    <row r="4480" spans="1:7" x14ac:dyDescent="0.25">
      <c r="A4480" s="12" t="s">
        <v>8591</v>
      </c>
      <c r="B4480" s="15" t="s">
        <v>8673</v>
      </c>
      <c r="C4480" s="13" t="s">
        <v>8674</v>
      </c>
      <c r="D4480" s="34">
        <v>41925</v>
      </c>
      <c r="E4480" s="14">
        <v>163900</v>
      </c>
      <c r="F4480" s="13" t="s">
        <v>8608</v>
      </c>
      <c r="G4480" s="38" t="s">
        <v>8675</v>
      </c>
    </row>
    <row r="4481" spans="1:7" x14ac:dyDescent="0.25">
      <c r="A4481" s="8" t="s">
        <v>8591</v>
      </c>
      <c r="B4481" s="11" t="s">
        <v>8676</v>
      </c>
      <c r="C4481" s="9" t="s">
        <v>8677</v>
      </c>
      <c r="D4481" s="33">
        <v>41640</v>
      </c>
      <c r="E4481" s="10">
        <v>300000</v>
      </c>
      <c r="F4481" s="9" t="s">
        <v>8608</v>
      </c>
      <c r="G4481" s="37" t="s">
        <v>8678</v>
      </c>
    </row>
    <row r="4482" spans="1:7" x14ac:dyDescent="0.25">
      <c r="A4482" s="12" t="s">
        <v>8591</v>
      </c>
      <c r="B4482" s="15" t="s">
        <v>8679</v>
      </c>
      <c r="C4482" s="13" t="s">
        <v>8680</v>
      </c>
      <c r="D4482" s="34">
        <v>41655</v>
      </c>
      <c r="E4482" s="14">
        <v>90000</v>
      </c>
      <c r="F4482" s="13" t="s">
        <v>8594</v>
      </c>
      <c r="G4482" s="38" t="s">
        <v>8656</v>
      </c>
    </row>
    <row r="4483" spans="1:7" x14ac:dyDescent="0.25">
      <c r="A4483" s="8" t="s">
        <v>8591</v>
      </c>
      <c r="B4483" s="11" t="s">
        <v>8681</v>
      </c>
      <c r="C4483" s="9" t="s">
        <v>8682</v>
      </c>
      <c r="D4483" s="33">
        <v>41548</v>
      </c>
      <c r="E4483" s="10">
        <v>113109.17</v>
      </c>
      <c r="F4483" s="9" t="s">
        <v>8608</v>
      </c>
      <c r="G4483" s="37" t="s">
        <v>8683</v>
      </c>
    </row>
    <row r="4484" spans="1:7" x14ac:dyDescent="0.25">
      <c r="A4484" s="12" t="s">
        <v>8591</v>
      </c>
      <c r="B4484" s="15" t="s">
        <v>8684</v>
      </c>
      <c r="C4484" s="13" t="s">
        <v>8685</v>
      </c>
      <c r="D4484" s="34">
        <v>41487</v>
      </c>
      <c r="E4484" s="14">
        <v>63800</v>
      </c>
      <c r="F4484" s="13" t="s">
        <v>8608</v>
      </c>
      <c r="G4484" s="38" t="s">
        <v>8686</v>
      </c>
    </row>
    <row r="4485" spans="1:7" x14ac:dyDescent="0.25">
      <c r="A4485" s="8" t="s">
        <v>8591</v>
      </c>
      <c r="B4485" s="11" t="s">
        <v>8687</v>
      </c>
      <c r="C4485" s="9" t="s">
        <v>8688</v>
      </c>
      <c r="D4485" s="33">
        <v>41456</v>
      </c>
      <c r="E4485" s="10">
        <v>959419.61</v>
      </c>
      <c r="F4485" s="9" t="s">
        <v>8598</v>
      </c>
      <c r="G4485" s="37" t="s">
        <v>8689</v>
      </c>
    </row>
    <row r="4486" spans="1:7" x14ac:dyDescent="0.25">
      <c r="A4486" s="12" t="s">
        <v>8591</v>
      </c>
      <c r="B4486" s="15" t="s">
        <v>8690</v>
      </c>
      <c r="C4486" s="13" t="s">
        <v>8691</v>
      </c>
      <c r="D4486" s="34">
        <v>41609</v>
      </c>
      <c r="E4486" s="14">
        <v>76282.55</v>
      </c>
      <c r="F4486" s="13" t="s">
        <v>8608</v>
      </c>
      <c r="G4486" s="38" t="s">
        <v>8692</v>
      </c>
    </row>
    <row r="4487" spans="1:7" x14ac:dyDescent="0.25">
      <c r="A4487" s="8" t="s">
        <v>8591</v>
      </c>
      <c r="B4487" s="11" t="s">
        <v>8693</v>
      </c>
      <c r="C4487" s="9" t="s">
        <v>8694</v>
      </c>
      <c r="D4487" s="33">
        <v>41671</v>
      </c>
      <c r="E4487" s="10">
        <v>61500</v>
      </c>
      <c r="F4487" s="9" t="s">
        <v>8608</v>
      </c>
      <c r="G4487" s="37" t="s">
        <v>8695</v>
      </c>
    </row>
    <row r="4488" spans="1:7" x14ac:dyDescent="0.25">
      <c r="A4488" s="12" t="s">
        <v>8591</v>
      </c>
      <c r="B4488" s="15" t="s">
        <v>8696</v>
      </c>
      <c r="C4488" s="13" t="s">
        <v>8697</v>
      </c>
      <c r="D4488" s="34">
        <v>41609</v>
      </c>
      <c r="E4488" s="14">
        <v>59079.75</v>
      </c>
      <c r="F4488" s="13" t="s">
        <v>8594</v>
      </c>
      <c r="G4488" s="38" t="s">
        <v>8698</v>
      </c>
    </row>
    <row r="4489" spans="1:7" x14ac:dyDescent="0.25">
      <c r="A4489" s="8" t="s">
        <v>8591</v>
      </c>
      <c r="B4489" s="11" t="s">
        <v>8699</v>
      </c>
      <c r="C4489" s="9" t="s">
        <v>8700</v>
      </c>
      <c r="D4489" s="33">
        <v>41640</v>
      </c>
      <c r="E4489" s="10">
        <v>111718.61</v>
      </c>
      <c r="F4489" s="9" t="s">
        <v>8598</v>
      </c>
      <c r="G4489" s="37" t="s">
        <v>8701</v>
      </c>
    </row>
    <row r="4490" spans="1:7" x14ac:dyDescent="0.25">
      <c r="A4490" s="12" t="s">
        <v>8591</v>
      </c>
      <c r="B4490" s="15" t="s">
        <v>8702</v>
      </c>
      <c r="C4490" s="13" t="s">
        <v>8703</v>
      </c>
      <c r="D4490" s="34">
        <v>41518</v>
      </c>
      <c r="E4490" s="14">
        <v>66933</v>
      </c>
      <c r="F4490" s="13" t="s">
        <v>8608</v>
      </c>
      <c r="G4490" s="38" t="s">
        <v>8704</v>
      </c>
    </row>
    <row r="4491" spans="1:7" x14ac:dyDescent="0.25">
      <c r="A4491" s="8" t="s">
        <v>8591</v>
      </c>
      <c r="B4491" s="11" t="s">
        <v>2962</v>
      </c>
      <c r="C4491" s="9" t="s">
        <v>8705</v>
      </c>
      <c r="D4491" s="33">
        <v>41691</v>
      </c>
      <c r="E4491" s="10">
        <v>198000</v>
      </c>
      <c r="F4491" s="9" t="s">
        <v>8594</v>
      </c>
      <c r="G4491" s="37" t="s">
        <v>8706</v>
      </c>
    </row>
    <row r="4492" spans="1:7" x14ac:dyDescent="0.25">
      <c r="A4492" s="12" t="s">
        <v>8591</v>
      </c>
      <c r="B4492" s="15" t="s">
        <v>8707</v>
      </c>
      <c r="C4492" s="13" t="s">
        <v>8708</v>
      </c>
      <c r="D4492" s="34">
        <v>41609</v>
      </c>
      <c r="E4492" s="14">
        <v>64737.8</v>
      </c>
      <c r="F4492" s="13" t="s">
        <v>8598</v>
      </c>
      <c r="G4492" s="38" t="s">
        <v>8709</v>
      </c>
    </row>
    <row r="4493" spans="1:7" x14ac:dyDescent="0.25">
      <c r="A4493" s="8" t="s">
        <v>8591</v>
      </c>
      <c r="B4493" s="11" t="s">
        <v>8710</v>
      </c>
      <c r="C4493" s="9" t="s">
        <v>8711</v>
      </c>
      <c r="D4493" s="33">
        <v>41544</v>
      </c>
      <c r="E4493" s="10">
        <v>75000</v>
      </c>
      <c r="F4493" s="9" t="s">
        <v>8594</v>
      </c>
      <c r="G4493" s="37" t="s">
        <v>8712</v>
      </c>
    </row>
    <row r="4494" spans="1:7" x14ac:dyDescent="0.25">
      <c r="A4494" s="12" t="s">
        <v>8591</v>
      </c>
      <c r="B4494" s="15" t="s">
        <v>8713</v>
      </c>
      <c r="C4494" s="13" t="s">
        <v>8714</v>
      </c>
      <c r="D4494" s="34">
        <v>41579</v>
      </c>
      <c r="E4494" s="14">
        <v>98972.75</v>
      </c>
      <c r="F4494" s="13" t="s">
        <v>8598</v>
      </c>
      <c r="G4494" s="38" t="s">
        <v>8715</v>
      </c>
    </row>
    <row r="4495" spans="1:7" x14ac:dyDescent="0.25">
      <c r="A4495" s="8" t="s">
        <v>8591</v>
      </c>
      <c r="B4495" s="11" t="s">
        <v>8716</v>
      </c>
      <c r="C4495" s="9" t="s">
        <v>8717</v>
      </c>
      <c r="D4495" s="33">
        <v>41708</v>
      </c>
      <c r="E4495" s="10">
        <v>75000</v>
      </c>
      <c r="F4495" s="9" t="s">
        <v>8594</v>
      </c>
      <c r="G4495" s="37" t="s">
        <v>8718</v>
      </c>
    </row>
    <row r="4496" spans="1:7" x14ac:dyDescent="0.25">
      <c r="A4496" s="12" t="s">
        <v>8591</v>
      </c>
      <c r="B4496" s="15" t="s">
        <v>8719</v>
      </c>
      <c r="C4496" s="13" t="s">
        <v>8720</v>
      </c>
      <c r="D4496" s="34">
        <v>41487</v>
      </c>
      <c r="E4496" s="14">
        <v>55530</v>
      </c>
      <c r="F4496" s="13" t="s">
        <v>8598</v>
      </c>
      <c r="G4496" s="38" t="s">
        <v>8721</v>
      </c>
    </row>
    <row r="4497" spans="1:7" x14ac:dyDescent="0.25">
      <c r="A4497" s="8" t="s">
        <v>8591</v>
      </c>
      <c r="B4497" s="11" t="s">
        <v>8722</v>
      </c>
      <c r="C4497" s="9" t="s">
        <v>8723</v>
      </c>
      <c r="D4497" s="33">
        <v>41668</v>
      </c>
      <c r="E4497" s="10">
        <v>221542</v>
      </c>
      <c r="F4497" s="9" t="s">
        <v>8594</v>
      </c>
      <c r="G4497" s="37" t="s">
        <v>8724</v>
      </c>
    </row>
    <row r="4498" spans="1:7" x14ac:dyDescent="0.25">
      <c r="A4498" s="12" t="s">
        <v>8726</v>
      </c>
      <c r="B4498" s="15" t="s">
        <v>8727</v>
      </c>
      <c r="C4498" s="13" t="s">
        <v>8728</v>
      </c>
      <c r="D4498" s="34">
        <v>41523</v>
      </c>
      <c r="E4498" s="14">
        <v>88500</v>
      </c>
      <c r="F4498" s="13" t="s">
        <v>25</v>
      </c>
      <c r="G4498" s="38" t="s">
        <v>8729</v>
      </c>
    </row>
    <row r="4499" spans="1:7" x14ac:dyDescent="0.25">
      <c r="A4499" s="8" t="s">
        <v>8726</v>
      </c>
      <c r="B4499" s="11" t="s">
        <v>8730</v>
      </c>
      <c r="C4499" s="9" t="s">
        <v>8731</v>
      </c>
      <c r="D4499" s="33">
        <v>41547</v>
      </c>
      <c r="E4499" s="10">
        <v>80016.899999999994</v>
      </c>
      <c r="F4499" s="9" t="s">
        <v>56</v>
      </c>
      <c r="G4499" s="37" t="s">
        <v>8732</v>
      </c>
    </row>
    <row r="4500" spans="1:7" x14ac:dyDescent="0.25">
      <c r="A4500" s="12" t="s">
        <v>8726</v>
      </c>
      <c r="B4500" s="15" t="s">
        <v>8733</v>
      </c>
      <c r="C4500" s="13" t="s">
        <v>8734</v>
      </c>
      <c r="D4500" s="34">
        <v>41494</v>
      </c>
      <c r="E4500" s="14">
        <v>75920</v>
      </c>
      <c r="F4500" s="13"/>
      <c r="G4500" s="38" t="s">
        <v>8735</v>
      </c>
    </row>
    <row r="4501" spans="1:7" x14ac:dyDescent="0.25">
      <c r="A4501" s="8" t="s">
        <v>8726</v>
      </c>
      <c r="B4501" s="11" t="s">
        <v>8736</v>
      </c>
      <c r="C4501" s="9" t="s">
        <v>8737</v>
      </c>
      <c r="D4501" s="33">
        <v>41704</v>
      </c>
      <c r="E4501" s="10">
        <v>98179.199999999997</v>
      </c>
      <c r="F4501" s="9" t="s">
        <v>27</v>
      </c>
      <c r="G4501" s="37" t="s">
        <v>8738</v>
      </c>
    </row>
    <row r="4502" spans="1:7" x14ac:dyDescent="0.25">
      <c r="A4502" s="12" t="s">
        <v>8726</v>
      </c>
      <c r="B4502" s="15" t="s">
        <v>8739</v>
      </c>
      <c r="C4502" s="13" t="s">
        <v>8740</v>
      </c>
      <c r="D4502" s="34">
        <v>41688</v>
      </c>
      <c r="E4502" s="14">
        <v>427650.88</v>
      </c>
      <c r="F4502" s="13" t="s">
        <v>25</v>
      </c>
      <c r="G4502" s="38" t="s">
        <v>8741</v>
      </c>
    </row>
    <row r="4503" spans="1:7" x14ac:dyDescent="0.25">
      <c r="A4503" s="8" t="s">
        <v>8726</v>
      </c>
      <c r="B4503" s="11" t="s">
        <v>8742</v>
      </c>
      <c r="C4503" s="9" t="s">
        <v>8743</v>
      </c>
      <c r="D4503" s="33">
        <v>41505</v>
      </c>
      <c r="E4503" s="10">
        <v>130000</v>
      </c>
      <c r="F4503" s="9" t="s">
        <v>25</v>
      </c>
      <c r="G4503" s="37" t="s">
        <v>8744</v>
      </c>
    </row>
    <row r="4504" spans="1:7" x14ac:dyDescent="0.25">
      <c r="A4504" s="12" t="s">
        <v>8726</v>
      </c>
      <c r="B4504" s="15" t="s">
        <v>8745</v>
      </c>
      <c r="C4504" s="13" t="s">
        <v>8746</v>
      </c>
      <c r="D4504" s="34">
        <v>41585</v>
      </c>
      <c r="E4504" s="14">
        <v>116250</v>
      </c>
      <c r="F4504" s="13" t="s">
        <v>21</v>
      </c>
      <c r="G4504" s="38" t="s">
        <v>8747</v>
      </c>
    </row>
    <row r="4505" spans="1:7" x14ac:dyDescent="0.25">
      <c r="A4505" s="8" t="s">
        <v>8726</v>
      </c>
      <c r="B4505" s="11" t="s">
        <v>8748</v>
      </c>
      <c r="C4505" s="9" t="s">
        <v>8749</v>
      </c>
      <c r="D4505" s="33">
        <v>41653</v>
      </c>
      <c r="E4505" s="10">
        <v>123575</v>
      </c>
      <c r="F4505" s="9" t="s">
        <v>25</v>
      </c>
      <c r="G4505" s="37" t="s">
        <v>8750</v>
      </c>
    </row>
    <row r="4506" spans="1:7" x14ac:dyDescent="0.25">
      <c r="A4506" s="12" t="s">
        <v>8726</v>
      </c>
      <c r="B4506" s="15" t="s">
        <v>8751</v>
      </c>
      <c r="C4506" s="13" t="s">
        <v>8752</v>
      </c>
      <c r="D4506" s="34">
        <v>41550</v>
      </c>
      <c r="E4506" s="14">
        <v>90000</v>
      </c>
      <c r="F4506" s="13" t="s">
        <v>27</v>
      </c>
      <c r="G4506" s="38" t="s">
        <v>8753</v>
      </c>
    </row>
    <row r="4507" spans="1:7" x14ac:dyDescent="0.25">
      <c r="A4507" s="8" t="s">
        <v>8726</v>
      </c>
      <c r="B4507" s="11" t="s">
        <v>8754</v>
      </c>
      <c r="C4507" s="9" t="s">
        <v>8755</v>
      </c>
      <c r="D4507" s="33">
        <v>41668</v>
      </c>
      <c r="E4507" s="10">
        <v>329800</v>
      </c>
      <c r="F4507" s="9" t="s">
        <v>21</v>
      </c>
      <c r="G4507" s="37" t="s">
        <v>8756</v>
      </c>
    </row>
    <row r="4508" spans="1:7" x14ac:dyDescent="0.25">
      <c r="A4508" s="12" t="s">
        <v>8726</v>
      </c>
      <c r="B4508" s="15" t="s">
        <v>8757</v>
      </c>
      <c r="C4508" s="13" t="s">
        <v>8758</v>
      </c>
      <c r="D4508" s="34">
        <v>41670</v>
      </c>
      <c r="E4508" s="14">
        <v>63999.41</v>
      </c>
      <c r="F4508" s="13" t="s">
        <v>25</v>
      </c>
      <c r="G4508" s="38" t="s">
        <v>8759</v>
      </c>
    </row>
    <row r="4509" spans="1:7" x14ac:dyDescent="0.25">
      <c r="A4509" s="8" t="s">
        <v>8726</v>
      </c>
      <c r="B4509" s="11" t="s">
        <v>8757</v>
      </c>
      <c r="C4509" s="9" t="s">
        <v>8760</v>
      </c>
      <c r="D4509" s="33">
        <v>41802</v>
      </c>
      <c r="E4509" s="10">
        <v>102223.47</v>
      </c>
      <c r="F4509" s="9" t="s">
        <v>25</v>
      </c>
      <c r="G4509" s="37" t="s">
        <v>8759</v>
      </c>
    </row>
    <row r="4510" spans="1:7" x14ac:dyDescent="0.25">
      <c r="A4510" s="12" t="s">
        <v>8726</v>
      </c>
      <c r="B4510" s="15" t="s">
        <v>8757</v>
      </c>
      <c r="C4510" s="13" t="s">
        <v>8761</v>
      </c>
      <c r="D4510" s="34">
        <v>41802</v>
      </c>
      <c r="E4510" s="14">
        <v>125006.78</v>
      </c>
      <c r="F4510" s="13" t="s">
        <v>25</v>
      </c>
      <c r="G4510" s="38" t="s">
        <v>8759</v>
      </c>
    </row>
    <row r="4511" spans="1:7" x14ac:dyDescent="0.25">
      <c r="A4511" s="8" t="s">
        <v>8726</v>
      </c>
      <c r="B4511" s="11" t="s">
        <v>8757</v>
      </c>
      <c r="C4511" s="9" t="s">
        <v>8762</v>
      </c>
      <c r="D4511" s="33">
        <v>41591</v>
      </c>
      <c r="E4511" s="10">
        <v>165943.35999999999</v>
      </c>
      <c r="F4511" s="9" t="s">
        <v>25</v>
      </c>
      <c r="G4511" s="37" t="s">
        <v>8759</v>
      </c>
    </row>
    <row r="4512" spans="1:7" x14ac:dyDescent="0.25">
      <c r="A4512" s="12" t="s">
        <v>8726</v>
      </c>
      <c r="B4512" s="15" t="s">
        <v>8757</v>
      </c>
      <c r="C4512" s="13" t="s">
        <v>8763</v>
      </c>
      <c r="D4512" s="34">
        <v>41766</v>
      </c>
      <c r="E4512" s="14">
        <v>898155</v>
      </c>
      <c r="F4512" s="13" t="s">
        <v>25</v>
      </c>
      <c r="G4512" s="38" t="s">
        <v>8764</v>
      </c>
    </row>
    <row r="4513" spans="1:7" x14ac:dyDescent="0.25">
      <c r="A4513" s="8" t="s">
        <v>8726</v>
      </c>
      <c r="B4513" s="11" t="s">
        <v>8765</v>
      </c>
      <c r="C4513" s="9" t="s">
        <v>8766</v>
      </c>
      <c r="D4513" s="33">
        <v>41808</v>
      </c>
      <c r="E4513" s="10">
        <v>51345</v>
      </c>
      <c r="F4513" s="9" t="s">
        <v>10733</v>
      </c>
      <c r="G4513" s="37" t="s">
        <v>8767</v>
      </c>
    </row>
    <row r="4514" spans="1:7" x14ac:dyDescent="0.25">
      <c r="A4514" s="12" t="s">
        <v>8726</v>
      </c>
      <c r="B4514" s="15" t="s">
        <v>8765</v>
      </c>
      <c r="C4514" s="13" t="s">
        <v>8768</v>
      </c>
      <c r="D4514" s="34">
        <v>41565</v>
      </c>
      <c r="E4514" s="14">
        <v>59410</v>
      </c>
      <c r="F4514" s="13" t="s">
        <v>10733</v>
      </c>
      <c r="G4514" s="38" t="s">
        <v>8764</v>
      </c>
    </row>
    <row r="4515" spans="1:7" x14ac:dyDescent="0.25">
      <c r="A4515" s="8" t="s">
        <v>8726</v>
      </c>
      <c r="B4515" s="11" t="s">
        <v>8765</v>
      </c>
      <c r="C4515" s="9" t="s">
        <v>8769</v>
      </c>
      <c r="D4515" s="33">
        <v>41472</v>
      </c>
      <c r="E4515" s="10">
        <v>59850</v>
      </c>
      <c r="F4515" s="9" t="s">
        <v>10733</v>
      </c>
      <c r="G4515" s="37" t="s">
        <v>8767</v>
      </c>
    </row>
    <row r="4516" spans="1:7" x14ac:dyDescent="0.25">
      <c r="A4516" s="12" t="s">
        <v>8726</v>
      </c>
      <c r="B4516" s="15" t="s">
        <v>8765</v>
      </c>
      <c r="C4516" s="13" t="s">
        <v>8770</v>
      </c>
      <c r="D4516" s="34">
        <v>41613</v>
      </c>
      <c r="E4516" s="14">
        <v>88300</v>
      </c>
      <c r="F4516" s="13" t="s">
        <v>10733</v>
      </c>
      <c r="G4516" s="38" t="s">
        <v>8771</v>
      </c>
    </row>
    <row r="4517" spans="1:7" x14ac:dyDescent="0.25">
      <c r="A4517" s="8" t="s">
        <v>8726</v>
      </c>
      <c r="B4517" s="11" t="s">
        <v>8772</v>
      </c>
      <c r="C4517" s="9" t="s">
        <v>8773</v>
      </c>
      <c r="D4517" s="33">
        <v>41691</v>
      </c>
      <c r="E4517" s="10">
        <v>63390.6</v>
      </c>
      <c r="F4517" s="9"/>
      <c r="G4517" s="37" t="s">
        <v>8774</v>
      </c>
    </row>
    <row r="4518" spans="1:7" x14ac:dyDescent="0.25">
      <c r="A4518" s="12" t="s">
        <v>8726</v>
      </c>
      <c r="B4518" s="15" t="s">
        <v>8775</v>
      </c>
      <c r="C4518" s="13" t="s">
        <v>8776</v>
      </c>
      <c r="D4518" s="34">
        <v>41820</v>
      </c>
      <c r="E4518" s="14">
        <v>141500</v>
      </c>
      <c r="F4518" s="13" t="s">
        <v>25</v>
      </c>
      <c r="G4518" s="38" t="s">
        <v>8764</v>
      </c>
    </row>
    <row r="4519" spans="1:7" x14ac:dyDescent="0.25">
      <c r="A4519" s="8" t="s">
        <v>8726</v>
      </c>
      <c r="B4519" s="11" t="s">
        <v>8777</v>
      </c>
      <c r="C4519" s="9" t="s">
        <v>8778</v>
      </c>
      <c r="D4519" s="33">
        <v>41582</v>
      </c>
      <c r="E4519" s="10">
        <v>94500</v>
      </c>
      <c r="F4519" s="9" t="s">
        <v>10734</v>
      </c>
      <c r="G4519" s="37" t="s">
        <v>8774</v>
      </c>
    </row>
    <row r="4520" spans="1:7" x14ac:dyDescent="0.25">
      <c r="A4520" s="12" t="s">
        <v>8726</v>
      </c>
      <c r="B4520" s="15" t="s">
        <v>8777</v>
      </c>
      <c r="C4520" s="13" t="s">
        <v>8779</v>
      </c>
      <c r="D4520" s="34">
        <v>41666</v>
      </c>
      <c r="E4520" s="14">
        <v>95000</v>
      </c>
      <c r="F4520" s="13" t="s">
        <v>10734</v>
      </c>
      <c r="G4520" s="38" t="s">
        <v>8774</v>
      </c>
    </row>
    <row r="4521" spans="1:7" x14ac:dyDescent="0.25">
      <c r="A4521" s="8" t="s">
        <v>8726</v>
      </c>
      <c r="B4521" s="11" t="s">
        <v>8780</v>
      </c>
      <c r="C4521" s="9" t="s">
        <v>8781</v>
      </c>
      <c r="D4521" s="33">
        <v>41796</v>
      </c>
      <c r="E4521" s="10">
        <v>156409</v>
      </c>
      <c r="F4521" s="9" t="s">
        <v>25</v>
      </c>
      <c r="G4521" s="37" t="s">
        <v>8782</v>
      </c>
    </row>
    <row r="4522" spans="1:7" x14ac:dyDescent="0.25">
      <c r="A4522" s="12" t="s">
        <v>8726</v>
      </c>
      <c r="B4522" s="15" t="s">
        <v>8783</v>
      </c>
      <c r="C4522" s="13" t="s">
        <v>8784</v>
      </c>
      <c r="D4522" s="34">
        <v>41502</v>
      </c>
      <c r="E4522" s="14">
        <v>470487</v>
      </c>
      <c r="F4522" s="13" t="s">
        <v>25</v>
      </c>
      <c r="G4522" s="38" t="s">
        <v>8785</v>
      </c>
    </row>
    <row r="4523" spans="1:7" x14ac:dyDescent="0.25">
      <c r="A4523" s="8" t="s">
        <v>8726</v>
      </c>
      <c r="B4523" s="11" t="s">
        <v>8786</v>
      </c>
      <c r="C4523" s="9" t="s">
        <v>8787</v>
      </c>
      <c r="D4523" s="33">
        <v>41467</v>
      </c>
      <c r="E4523" s="10">
        <v>74919</v>
      </c>
      <c r="F4523" s="9" t="s">
        <v>56</v>
      </c>
      <c r="G4523" s="37" t="s">
        <v>8788</v>
      </c>
    </row>
    <row r="4524" spans="1:7" x14ac:dyDescent="0.25">
      <c r="A4524" s="12" t="s">
        <v>8726</v>
      </c>
      <c r="B4524" s="15" t="s">
        <v>8789</v>
      </c>
      <c r="C4524" s="13" t="s">
        <v>8790</v>
      </c>
      <c r="D4524" s="34">
        <v>41710</v>
      </c>
      <c r="E4524" s="14">
        <v>137985.23000000001</v>
      </c>
      <c r="F4524" s="13" t="s">
        <v>25</v>
      </c>
      <c r="G4524" s="38" t="s">
        <v>8788</v>
      </c>
    </row>
    <row r="4525" spans="1:7" x14ac:dyDescent="0.25">
      <c r="A4525" s="8" t="s">
        <v>8726</v>
      </c>
      <c r="B4525" s="11" t="s">
        <v>8791</v>
      </c>
      <c r="C4525" s="9" t="s">
        <v>8792</v>
      </c>
      <c r="D4525" s="33">
        <v>41534</v>
      </c>
      <c r="E4525" s="10">
        <v>55282.62</v>
      </c>
      <c r="F4525" s="9" t="s">
        <v>25</v>
      </c>
      <c r="G4525" s="37" t="s">
        <v>8732</v>
      </c>
    </row>
    <row r="4526" spans="1:7" x14ac:dyDescent="0.25">
      <c r="A4526" s="12" t="s">
        <v>8726</v>
      </c>
      <c r="B4526" s="15" t="s">
        <v>8791</v>
      </c>
      <c r="C4526" s="13" t="s">
        <v>8793</v>
      </c>
      <c r="D4526" s="34">
        <v>41486</v>
      </c>
      <c r="E4526" s="14">
        <v>66500.84</v>
      </c>
      <c r="F4526" s="13" t="s">
        <v>25</v>
      </c>
      <c r="G4526" s="38" t="s">
        <v>8794</v>
      </c>
    </row>
    <row r="4527" spans="1:7" x14ac:dyDescent="0.25">
      <c r="A4527" s="8" t="s">
        <v>8726</v>
      </c>
      <c r="B4527" s="11" t="s">
        <v>8791</v>
      </c>
      <c r="C4527" s="9" t="s">
        <v>8795</v>
      </c>
      <c r="D4527" s="33">
        <v>41738</v>
      </c>
      <c r="E4527" s="10">
        <v>82000</v>
      </c>
      <c r="F4527" s="9" t="s">
        <v>25</v>
      </c>
      <c r="G4527" s="37" t="s">
        <v>8732</v>
      </c>
    </row>
    <row r="4528" spans="1:7" x14ac:dyDescent="0.25">
      <c r="A4528" s="12" t="s">
        <v>8726</v>
      </c>
      <c r="B4528" s="15" t="s">
        <v>8791</v>
      </c>
      <c r="C4528" s="13" t="s">
        <v>8796</v>
      </c>
      <c r="D4528" s="34">
        <v>41561</v>
      </c>
      <c r="E4528" s="14">
        <v>98940.25</v>
      </c>
      <c r="F4528" s="13" t="s">
        <v>25</v>
      </c>
      <c r="G4528" s="38" t="s">
        <v>8732</v>
      </c>
    </row>
    <row r="4529" spans="1:7" x14ac:dyDescent="0.25">
      <c r="A4529" s="8" t="s">
        <v>8726</v>
      </c>
      <c r="B4529" s="11" t="s">
        <v>8791</v>
      </c>
      <c r="C4529" s="9" t="s">
        <v>8797</v>
      </c>
      <c r="D4529" s="33">
        <v>41758</v>
      </c>
      <c r="E4529" s="10">
        <v>444331.36</v>
      </c>
      <c r="F4529" s="9" t="s">
        <v>25</v>
      </c>
      <c r="G4529" s="37" t="s">
        <v>8798</v>
      </c>
    </row>
    <row r="4530" spans="1:7" x14ac:dyDescent="0.25">
      <c r="A4530" s="12" t="s">
        <v>8726</v>
      </c>
      <c r="B4530" s="15" t="s">
        <v>8799</v>
      </c>
      <c r="C4530" s="13" t="s">
        <v>8800</v>
      </c>
      <c r="D4530" s="34">
        <v>41795</v>
      </c>
      <c r="E4530" s="14">
        <v>125000</v>
      </c>
      <c r="F4530" s="13" t="s">
        <v>56</v>
      </c>
      <c r="G4530" s="38" t="s">
        <v>8785</v>
      </c>
    </row>
    <row r="4531" spans="1:7" x14ac:dyDescent="0.25">
      <c r="A4531" s="8" t="s">
        <v>8726</v>
      </c>
      <c r="B4531" s="11" t="s">
        <v>8801</v>
      </c>
      <c r="C4531" s="9" t="s">
        <v>8802</v>
      </c>
      <c r="D4531" s="33">
        <v>41729</v>
      </c>
      <c r="E4531" s="10">
        <v>573431</v>
      </c>
      <c r="F4531" s="9" t="s">
        <v>25</v>
      </c>
      <c r="G4531" s="37" t="s">
        <v>8785</v>
      </c>
    </row>
    <row r="4532" spans="1:7" x14ac:dyDescent="0.25">
      <c r="A4532" s="12" t="s">
        <v>8726</v>
      </c>
      <c r="B4532" s="15" t="s">
        <v>8803</v>
      </c>
      <c r="C4532" s="13" t="s">
        <v>8804</v>
      </c>
      <c r="D4532" s="34">
        <v>41603</v>
      </c>
      <c r="E4532" s="14">
        <v>90060</v>
      </c>
      <c r="F4532" s="13" t="s">
        <v>10735</v>
      </c>
      <c r="G4532" s="38" t="s">
        <v>8785</v>
      </c>
    </row>
    <row r="4533" spans="1:7" x14ac:dyDescent="0.25">
      <c r="A4533" s="8" t="s">
        <v>8726</v>
      </c>
      <c r="B4533" s="11" t="s">
        <v>8805</v>
      </c>
      <c r="C4533" s="9" t="s">
        <v>8806</v>
      </c>
      <c r="D4533" s="33">
        <v>41571</v>
      </c>
      <c r="E4533" s="10">
        <v>84000</v>
      </c>
      <c r="F4533" s="9" t="s">
        <v>27</v>
      </c>
      <c r="G4533" s="37" t="s">
        <v>8807</v>
      </c>
    </row>
    <row r="4534" spans="1:7" x14ac:dyDescent="0.25">
      <c r="A4534" s="12" t="s">
        <v>8726</v>
      </c>
      <c r="B4534" s="15" t="s">
        <v>8805</v>
      </c>
      <c r="C4534" s="13" t="s">
        <v>8808</v>
      </c>
      <c r="D4534" s="34">
        <v>41458</v>
      </c>
      <c r="E4534" s="14">
        <v>90000</v>
      </c>
      <c r="F4534" s="13" t="s">
        <v>27</v>
      </c>
      <c r="G4534" s="38" t="s">
        <v>8807</v>
      </c>
    </row>
    <row r="4535" spans="1:7" x14ac:dyDescent="0.25">
      <c r="A4535" s="8" t="s">
        <v>8726</v>
      </c>
      <c r="B4535" s="11" t="s">
        <v>8805</v>
      </c>
      <c r="C4535" s="9" t="s">
        <v>8809</v>
      </c>
      <c r="D4535" s="33">
        <v>41458</v>
      </c>
      <c r="E4535" s="10">
        <v>90000</v>
      </c>
      <c r="F4535" s="9" t="s">
        <v>27</v>
      </c>
      <c r="G4535" s="37" t="s">
        <v>8807</v>
      </c>
    </row>
    <row r="4536" spans="1:7" x14ac:dyDescent="0.25">
      <c r="A4536" s="12" t="s">
        <v>8726</v>
      </c>
      <c r="B4536" s="15" t="s">
        <v>8810</v>
      </c>
      <c r="C4536" s="13" t="s">
        <v>8811</v>
      </c>
      <c r="D4536" s="34">
        <v>41596</v>
      </c>
      <c r="E4536" s="14">
        <v>150000</v>
      </c>
      <c r="F4536" s="13" t="s">
        <v>25</v>
      </c>
      <c r="G4536" s="38" t="s">
        <v>8747</v>
      </c>
    </row>
    <row r="4537" spans="1:7" x14ac:dyDescent="0.25">
      <c r="A4537" s="8" t="s">
        <v>8726</v>
      </c>
      <c r="B4537" s="11" t="s">
        <v>8812</v>
      </c>
      <c r="C4537" s="9" t="s">
        <v>8813</v>
      </c>
      <c r="D4537" s="33">
        <v>41505</v>
      </c>
      <c r="E4537" s="10">
        <v>92365</v>
      </c>
      <c r="F4537" s="9"/>
      <c r="G4537" s="37" t="s">
        <v>8744</v>
      </c>
    </row>
    <row r="4538" spans="1:7" x14ac:dyDescent="0.25">
      <c r="A4538" s="12" t="s">
        <v>8726</v>
      </c>
      <c r="B4538" s="15" t="s">
        <v>8812</v>
      </c>
      <c r="C4538" s="13" t="s">
        <v>8814</v>
      </c>
      <c r="D4538" s="34">
        <v>41564</v>
      </c>
      <c r="E4538" s="14">
        <v>92365</v>
      </c>
      <c r="F4538" s="13"/>
      <c r="G4538" s="38" t="s">
        <v>8807</v>
      </c>
    </row>
    <row r="4539" spans="1:7" x14ac:dyDescent="0.25">
      <c r="A4539" s="8" t="s">
        <v>8726</v>
      </c>
      <c r="B4539" s="11" t="s">
        <v>8815</v>
      </c>
      <c r="C4539" s="9" t="s">
        <v>8816</v>
      </c>
      <c r="D4539" s="33">
        <v>41683</v>
      </c>
      <c r="E4539" s="10">
        <v>58596.45</v>
      </c>
      <c r="F4539" s="9"/>
      <c r="G4539" s="37" t="s">
        <v>8774</v>
      </c>
    </row>
    <row r="4540" spans="1:7" x14ac:dyDescent="0.25">
      <c r="A4540" s="12" t="s">
        <v>8726</v>
      </c>
      <c r="B4540" s="15" t="s">
        <v>8817</v>
      </c>
      <c r="C4540" s="13" t="s">
        <v>8818</v>
      </c>
      <c r="D4540" s="34">
        <v>41751</v>
      </c>
      <c r="E4540" s="14">
        <v>356666</v>
      </c>
      <c r="F4540" s="13" t="s">
        <v>56</v>
      </c>
      <c r="G4540" s="38" t="s">
        <v>8785</v>
      </c>
    </row>
    <row r="4541" spans="1:7" x14ac:dyDescent="0.25">
      <c r="A4541" s="8" t="s">
        <v>8726</v>
      </c>
      <c r="B4541" s="11" t="s">
        <v>8819</v>
      </c>
      <c r="C4541" s="9" t="s">
        <v>8820</v>
      </c>
      <c r="D4541" s="33">
        <v>41529</v>
      </c>
      <c r="E4541" s="10">
        <v>52083.75</v>
      </c>
      <c r="F4541" s="9" t="s">
        <v>25</v>
      </c>
      <c r="G4541" s="37" t="s">
        <v>8771</v>
      </c>
    </row>
    <row r="4542" spans="1:7" x14ac:dyDescent="0.25">
      <c r="A4542" s="12" t="s">
        <v>8726</v>
      </c>
      <c r="B4542" s="15" t="s">
        <v>8821</v>
      </c>
      <c r="C4542" s="13" t="s">
        <v>8822</v>
      </c>
      <c r="D4542" s="34">
        <v>41683</v>
      </c>
      <c r="E4542" s="14">
        <v>74000</v>
      </c>
      <c r="F4542" s="13"/>
      <c r="G4542" s="38" t="s">
        <v>8785</v>
      </c>
    </row>
    <row r="4543" spans="1:7" x14ac:dyDescent="0.25">
      <c r="A4543" s="8" t="s">
        <v>8726</v>
      </c>
      <c r="B4543" s="11" t="s">
        <v>8823</v>
      </c>
      <c r="C4543" s="9" t="s">
        <v>8824</v>
      </c>
      <c r="D4543" s="33">
        <v>41535</v>
      </c>
      <c r="E4543" s="10">
        <v>231552</v>
      </c>
      <c r="F4543" s="9"/>
      <c r="G4543" s="37" t="s">
        <v>8785</v>
      </c>
    </row>
    <row r="4544" spans="1:7" x14ac:dyDescent="0.25">
      <c r="A4544" s="12" t="s">
        <v>8726</v>
      </c>
      <c r="B4544" s="15" t="s">
        <v>8825</v>
      </c>
      <c r="C4544" s="13" t="s">
        <v>8826</v>
      </c>
      <c r="D4544" s="34">
        <v>41544</v>
      </c>
      <c r="E4544" s="14">
        <v>65893.87999999999</v>
      </c>
      <c r="F4544" s="13" t="s">
        <v>25</v>
      </c>
      <c r="G4544" s="38" t="s">
        <v>8732</v>
      </c>
    </row>
    <row r="4545" spans="1:7" x14ac:dyDescent="0.25">
      <c r="A4545" s="8" t="s">
        <v>8726</v>
      </c>
      <c r="B4545" s="11" t="s">
        <v>8827</v>
      </c>
      <c r="C4545" s="9" t="s">
        <v>8828</v>
      </c>
      <c r="D4545" s="33">
        <v>41571</v>
      </c>
      <c r="E4545" s="10">
        <v>380000</v>
      </c>
      <c r="F4545" s="9" t="s">
        <v>27</v>
      </c>
      <c r="G4545" s="37" t="s">
        <v>8764</v>
      </c>
    </row>
    <row r="4546" spans="1:7" x14ac:dyDescent="0.25">
      <c r="A4546" s="12" t="s">
        <v>8726</v>
      </c>
      <c r="B4546" s="15" t="s">
        <v>8829</v>
      </c>
      <c r="C4546" s="13" t="s">
        <v>8830</v>
      </c>
      <c r="D4546" s="34">
        <v>41526</v>
      </c>
      <c r="E4546" s="14">
        <v>72800</v>
      </c>
      <c r="F4546" s="13" t="s">
        <v>25</v>
      </c>
      <c r="G4546" s="38" t="s">
        <v>8764</v>
      </c>
    </row>
    <row r="4547" spans="1:7" x14ac:dyDescent="0.25">
      <c r="A4547" s="8" t="s">
        <v>8726</v>
      </c>
      <c r="B4547" s="11" t="s">
        <v>8829</v>
      </c>
      <c r="C4547" s="9" t="s">
        <v>8831</v>
      </c>
      <c r="D4547" s="33">
        <v>41757</v>
      </c>
      <c r="E4547" s="10">
        <v>85680</v>
      </c>
      <c r="F4547" s="9" t="s">
        <v>25</v>
      </c>
      <c r="G4547" s="37" t="s">
        <v>8764</v>
      </c>
    </row>
    <row r="4548" spans="1:7" x14ac:dyDescent="0.25">
      <c r="A4548" s="12" t="s">
        <v>8726</v>
      </c>
      <c r="B4548" s="15" t="s">
        <v>8829</v>
      </c>
      <c r="C4548" s="13" t="s">
        <v>8832</v>
      </c>
      <c r="D4548" s="34">
        <v>41642</v>
      </c>
      <c r="E4548" s="14">
        <v>87975</v>
      </c>
      <c r="F4548" s="13" t="s">
        <v>25</v>
      </c>
      <c r="G4548" s="38" t="s">
        <v>8833</v>
      </c>
    </row>
    <row r="4549" spans="1:7" x14ac:dyDescent="0.25">
      <c r="A4549" s="8" t="s">
        <v>8726</v>
      </c>
      <c r="B4549" s="11" t="s">
        <v>8829</v>
      </c>
      <c r="C4549" s="9" t="s">
        <v>8834</v>
      </c>
      <c r="D4549" s="33">
        <v>41621</v>
      </c>
      <c r="E4549" s="10">
        <v>132601</v>
      </c>
      <c r="F4549" s="9" t="s">
        <v>25</v>
      </c>
      <c r="G4549" s="37" t="s">
        <v>8833</v>
      </c>
    </row>
    <row r="4550" spans="1:7" x14ac:dyDescent="0.25">
      <c r="A4550" s="12" t="s">
        <v>8726</v>
      </c>
      <c r="B4550" s="15" t="s">
        <v>8835</v>
      </c>
      <c r="C4550" s="13" t="s">
        <v>8836</v>
      </c>
      <c r="D4550" s="34">
        <v>41745</v>
      </c>
      <c r="E4550" s="14">
        <v>62356.4</v>
      </c>
      <c r="F4550" s="13" t="s">
        <v>11</v>
      </c>
      <c r="G4550" s="38" t="s">
        <v>8794</v>
      </c>
    </row>
    <row r="4551" spans="1:7" x14ac:dyDescent="0.25">
      <c r="A4551" s="8" t="s">
        <v>8726</v>
      </c>
      <c r="B4551" s="11" t="s">
        <v>8837</v>
      </c>
      <c r="C4551" s="9" t="s">
        <v>8838</v>
      </c>
      <c r="D4551" s="33">
        <v>41551</v>
      </c>
      <c r="E4551" s="10">
        <v>398908.72</v>
      </c>
      <c r="F4551" s="9" t="s">
        <v>56</v>
      </c>
      <c r="G4551" s="37" t="s">
        <v>8785</v>
      </c>
    </row>
    <row r="4552" spans="1:7" x14ac:dyDescent="0.25">
      <c r="A4552" s="12" t="s">
        <v>8726</v>
      </c>
      <c r="B4552" s="15" t="s">
        <v>8839</v>
      </c>
      <c r="C4552" s="13" t="s">
        <v>8840</v>
      </c>
      <c r="D4552" s="34">
        <v>41775</v>
      </c>
      <c r="E4552" s="14">
        <v>51713.16</v>
      </c>
      <c r="F4552" s="13" t="s">
        <v>25</v>
      </c>
      <c r="G4552" s="38" t="s">
        <v>8841</v>
      </c>
    </row>
    <row r="4553" spans="1:7" x14ac:dyDescent="0.25">
      <c r="A4553" s="8" t="s">
        <v>8726</v>
      </c>
      <c r="B4553" s="11" t="s">
        <v>8839</v>
      </c>
      <c r="C4553" s="9" t="s">
        <v>8842</v>
      </c>
      <c r="D4553" s="33">
        <v>41782</v>
      </c>
      <c r="E4553" s="10">
        <v>58429.2</v>
      </c>
      <c r="F4553" s="9" t="s">
        <v>25</v>
      </c>
      <c r="G4553" s="37" t="s">
        <v>8841</v>
      </c>
    </row>
    <row r="4554" spans="1:7" x14ac:dyDescent="0.25">
      <c r="A4554" s="12" t="s">
        <v>8726</v>
      </c>
      <c r="B4554" s="15" t="s">
        <v>8839</v>
      </c>
      <c r="C4554" s="13" t="s">
        <v>8843</v>
      </c>
      <c r="D4554" s="34">
        <v>41596</v>
      </c>
      <c r="E4554" s="14">
        <v>76680.25</v>
      </c>
      <c r="F4554" s="13" t="s">
        <v>25</v>
      </c>
      <c r="G4554" s="38" t="s">
        <v>8774</v>
      </c>
    </row>
    <row r="4555" spans="1:7" x14ac:dyDescent="0.25">
      <c r="A4555" s="8" t="s">
        <v>8726</v>
      </c>
      <c r="B4555" s="11" t="s">
        <v>8839</v>
      </c>
      <c r="C4555" s="9" t="s">
        <v>8844</v>
      </c>
      <c r="D4555" s="33">
        <v>41564</v>
      </c>
      <c r="E4555" s="10">
        <v>359324.2</v>
      </c>
      <c r="F4555" s="9" t="s">
        <v>25</v>
      </c>
      <c r="G4555" s="37" t="s">
        <v>8798</v>
      </c>
    </row>
    <row r="4556" spans="1:7" x14ac:dyDescent="0.25">
      <c r="A4556" s="12" t="s">
        <v>8726</v>
      </c>
      <c r="B4556" s="15" t="s">
        <v>8845</v>
      </c>
      <c r="C4556" s="13" t="s">
        <v>8846</v>
      </c>
      <c r="D4556" s="34">
        <v>41557</v>
      </c>
      <c r="E4556" s="14">
        <v>128948</v>
      </c>
      <c r="F4556" s="13" t="s">
        <v>10735</v>
      </c>
      <c r="G4556" s="38" t="s">
        <v>8785</v>
      </c>
    </row>
    <row r="4557" spans="1:7" x14ac:dyDescent="0.25">
      <c r="A4557" s="8" t="s">
        <v>8726</v>
      </c>
      <c r="B4557" s="11" t="s">
        <v>8847</v>
      </c>
      <c r="C4557" s="9" t="s">
        <v>8848</v>
      </c>
      <c r="D4557" s="33">
        <v>41772</v>
      </c>
      <c r="E4557" s="10">
        <v>69949.98</v>
      </c>
      <c r="F4557" s="9" t="s">
        <v>11</v>
      </c>
      <c r="G4557" s="37" t="s">
        <v>8849</v>
      </c>
    </row>
    <row r="4558" spans="1:7" x14ac:dyDescent="0.25">
      <c r="A4558" s="12" t="s">
        <v>8726</v>
      </c>
      <c r="B4558" s="15" t="s">
        <v>8850</v>
      </c>
      <c r="C4558" s="13" t="s">
        <v>8851</v>
      </c>
      <c r="D4558" s="34">
        <v>41764</v>
      </c>
      <c r="E4558" s="14">
        <v>152025</v>
      </c>
      <c r="F4558" s="13" t="s">
        <v>56</v>
      </c>
      <c r="G4558" s="38" t="s">
        <v>8753</v>
      </c>
    </row>
    <row r="4559" spans="1:7" x14ac:dyDescent="0.25">
      <c r="A4559" s="8" t="s">
        <v>8726</v>
      </c>
      <c r="B4559" s="11" t="s">
        <v>8852</v>
      </c>
      <c r="C4559" s="9" t="s">
        <v>8853</v>
      </c>
      <c r="D4559" s="33">
        <v>41500</v>
      </c>
      <c r="E4559" s="10">
        <v>54000</v>
      </c>
      <c r="F4559" s="9"/>
      <c r="G4559" s="37" t="s">
        <v>8785</v>
      </c>
    </row>
    <row r="4560" spans="1:7" x14ac:dyDescent="0.25">
      <c r="A4560" s="12" t="s">
        <v>8726</v>
      </c>
      <c r="B4560" s="15" t="s">
        <v>8854</v>
      </c>
      <c r="C4560" s="13" t="s">
        <v>8855</v>
      </c>
      <c r="D4560" s="34">
        <v>41758</v>
      </c>
      <c r="E4560" s="14">
        <v>62100</v>
      </c>
      <c r="F4560" s="13"/>
      <c r="G4560" s="38" t="s">
        <v>8785</v>
      </c>
    </row>
    <row r="4561" spans="1:7" x14ac:dyDescent="0.25">
      <c r="A4561" s="8" t="s">
        <v>8726</v>
      </c>
      <c r="B4561" s="11" t="s">
        <v>8856</v>
      </c>
      <c r="C4561" s="9" t="s">
        <v>8857</v>
      </c>
      <c r="D4561" s="33">
        <v>41610</v>
      </c>
      <c r="E4561" s="10">
        <v>73600</v>
      </c>
      <c r="F4561" s="9" t="s">
        <v>56</v>
      </c>
      <c r="G4561" s="37" t="s">
        <v>8833</v>
      </c>
    </row>
    <row r="4562" spans="1:7" x14ac:dyDescent="0.25">
      <c r="A4562" s="12" t="s">
        <v>8726</v>
      </c>
      <c r="B4562" s="15" t="s">
        <v>8856</v>
      </c>
      <c r="C4562" s="13" t="s">
        <v>8858</v>
      </c>
      <c r="D4562" s="34">
        <v>41550</v>
      </c>
      <c r="E4562" s="14">
        <v>102200</v>
      </c>
      <c r="F4562" s="13" t="s">
        <v>56</v>
      </c>
      <c r="G4562" s="38" t="s">
        <v>8833</v>
      </c>
    </row>
    <row r="4563" spans="1:7" x14ac:dyDescent="0.25">
      <c r="A4563" s="8" t="s">
        <v>8726</v>
      </c>
      <c r="B4563" s="11" t="s">
        <v>8856</v>
      </c>
      <c r="C4563" s="9" t="s">
        <v>8859</v>
      </c>
      <c r="D4563" s="33">
        <v>41689</v>
      </c>
      <c r="E4563" s="10">
        <v>104880</v>
      </c>
      <c r="F4563" s="9" t="s">
        <v>56</v>
      </c>
      <c r="G4563" s="37" t="s">
        <v>8764</v>
      </c>
    </row>
    <row r="4564" spans="1:7" x14ac:dyDescent="0.25">
      <c r="A4564" s="12" t="s">
        <v>8726</v>
      </c>
      <c r="B4564" s="15" t="s">
        <v>8856</v>
      </c>
      <c r="C4564" s="13" t="s">
        <v>8860</v>
      </c>
      <c r="D4564" s="34">
        <v>41536</v>
      </c>
      <c r="E4564" s="14">
        <v>106800</v>
      </c>
      <c r="F4564" s="13" t="s">
        <v>56</v>
      </c>
      <c r="G4564" s="38" t="s">
        <v>8833</v>
      </c>
    </row>
    <row r="4565" spans="1:7" x14ac:dyDescent="0.25">
      <c r="A4565" s="8" t="s">
        <v>8726</v>
      </c>
      <c r="B4565" s="11" t="s">
        <v>8856</v>
      </c>
      <c r="C4565" s="9" t="s">
        <v>8861</v>
      </c>
      <c r="D4565" s="33">
        <v>41502</v>
      </c>
      <c r="E4565" s="10">
        <v>118800</v>
      </c>
      <c r="F4565" s="9" t="s">
        <v>56</v>
      </c>
      <c r="G4565" s="37" t="s">
        <v>8764</v>
      </c>
    </row>
    <row r="4566" spans="1:7" x14ac:dyDescent="0.25">
      <c r="A4566" s="12" t="s">
        <v>8726</v>
      </c>
      <c r="B4566" s="15" t="s">
        <v>8862</v>
      </c>
      <c r="C4566" s="13" t="s">
        <v>8863</v>
      </c>
      <c r="D4566" s="34">
        <v>41774</v>
      </c>
      <c r="E4566" s="14">
        <v>210000</v>
      </c>
      <c r="F4566" s="13"/>
      <c r="G4566" s="38" t="s">
        <v>8764</v>
      </c>
    </row>
    <row r="4567" spans="1:7" x14ac:dyDescent="0.25">
      <c r="A4567" s="8" t="s">
        <v>8726</v>
      </c>
      <c r="B4567" s="11" t="s">
        <v>8864</v>
      </c>
      <c r="C4567" s="9" t="s">
        <v>8865</v>
      </c>
      <c r="D4567" s="33">
        <v>41817</v>
      </c>
      <c r="E4567" s="10">
        <v>116380</v>
      </c>
      <c r="F4567" s="9" t="s">
        <v>56</v>
      </c>
      <c r="G4567" s="37" t="s">
        <v>8732</v>
      </c>
    </row>
    <row r="4568" spans="1:7" x14ac:dyDescent="0.25">
      <c r="A4568" s="12" t="s">
        <v>8726</v>
      </c>
      <c r="B4568" s="15" t="s">
        <v>8866</v>
      </c>
      <c r="C4568" s="13" t="s">
        <v>8867</v>
      </c>
      <c r="D4568" s="34">
        <v>41668</v>
      </c>
      <c r="E4568" s="14">
        <v>99940</v>
      </c>
      <c r="F4568" s="13"/>
      <c r="G4568" s="38" t="s">
        <v>8868</v>
      </c>
    </row>
    <row r="4569" spans="1:7" x14ac:dyDescent="0.25">
      <c r="A4569" s="8" t="s">
        <v>8726</v>
      </c>
      <c r="B4569" s="11" t="s">
        <v>8869</v>
      </c>
      <c r="C4569" s="9" t="s">
        <v>8870</v>
      </c>
      <c r="D4569" s="33">
        <v>41820</v>
      </c>
      <c r="E4569" s="10">
        <v>464479</v>
      </c>
      <c r="F4569" s="9" t="s">
        <v>21</v>
      </c>
      <c r="G4569" s="37" t="s">
        <v>8785</v>
      </c>
    </row>
    <row r="4570" spans="1:7" x14ac:dyDescent="0.25">
      <c r="A4570" s="12" t="s">
        <v>8726</v>
      </c>
      <c r="B4570" s="15" t="s">
        <v>8869</v>
      </c>
      <c r="C4570" s="13" t="s">
        <v>8871</v>
      </c>
      <c r="D4570" s="34">
        <v>41492</v>
      </c>
      <c r="E4570" s="14">
        <v>1008000</v>
      </c>
      <c r="F4570" s="13" t="s">
        <v>21</v>
      </c>
      <c r="G4570" s="38" t="s">
        <v>8785</v>
      </c>
    </row>
    <row r="4571" spans="1:7" x14ac:dyDescent="0.25">
      <c r="A4571" s="8" t="s">
        <v>8726</v>
      </c>
      <c r="B4571" s="11" t="s">
        <v>8872</v>
      </c>
      <c r="C4571" s="9" t="s">
        <v>8873</v>
      </c>
      <c r="D4571" s="33">
        <v>41481</v>
      </c>
      <c r="E4571" s="10">
        <v>1008000</v>
      </c>
      <c r="F4571" s="9"/>
      <c r="G4571" s="37" t="s">
        <v>8785</v>
      </c>
    </row>
    <row r="4572" spans="1:7" x14ac:dyDescent="0.25">
      <c r="A4572" s="12" t="s">
        <v>8726</v>
      </c>
      <c r="B4572" s="15" t="s">
        <v>8872</v>
      </c>
      <c r="C4572" s="13" t="s">
        <v>8874</v>
      </c>
      <c r="D4572" s="34">
        <v>41820</v>
      </c>
      <c r="E4572" s="14">
        <v>1682550</v>
      </c>
      <c r="F4572" s="13"/>
      <c r="G4572" s="38" t="s">
        <v>8785</v>
      </c>
    </row>
    <row r="4573" spans="1:7" x14ac:dyDescent="0.25">
      <c r="A4573" s="8" t="s">
        <v>8726</v>
      </c>
      <c r="B4573" s="11" t="s">
        <v>8875</v>
      </c>
      <c r="C4573" s="9" t="s">
        <v>8876</v>
      </c>
      <c r="D4573" s="33">
        <v>41582</v>
      </c>
      <c r="E4573" s="10">
        <v>318174.04000000004</v>
      </c>
      <c r="F4573" s="9" t="s">
        <v>25</v>
      </c>
      <c r="G4573" s="37" t="s">
        <v>8877</v>
      </c>
    </row>
    <row r="4574" spans="1:7" x14ac:dyDescent="0.25">
      <c r="A4574" s="12" t="s">
        <v>8726</v>
      </c>
      <c r="B4574" s="15" t="s">
        <v>8878</v>
      </c>
      <c r="C4574" s="13" t="s">
        <v>8879</v>
      </c>
      <c r="D4574" s="34">
        <v>41505</v>
      </c>
      <c r="E4574" s="14">
        <v>68000</v>
      </c>
      <c r="F4574" s="13" t="s">
        <v>27</v>
      </c>
      <c r="G4574" s="38" t="s">
        <v>8750</v>
      </c>
    </row>
    <row r="4575" spans="1:7" x14ac:dyDescent="0.25">
      <c r="A4575" s="8" t="s">
        <v>8726</v>
      </c>
      <c r="B4575" s="11" t="s">
        <v>8880</v>
      </c>
      <c r="C4575" s="9" t="s">
        <v>8881</v>
      </c>
      <c r="D4575" s="33">
        <v>41597</v>
      </c>
      <c r="E4575" s="10">
        <v>508564</v>
      </c>
      <c r="F4575" s="9" t="s">
        <v>56</v>
      </c>
      <c r="G4575" s="37" t="s">
        <v>8882</v>
      </c>
    </row>
    <row r="4576" spans="1:7" x14ac:dyDescent="0.25">
      <c r="A4576" s="12" t="s">
        <v>8726</v>
      </c>
      <c r="B4576" s="15" t="s">
        <v>8880</v>
      </c>
      <c r="C4576" s="13" t="s">
        <v>8883</v>
      </c>
      <c r="D4576" s="34">
        <v>41701</v>
      </c>
      <c r="E4576" s="14">
        <v>648766</v>
      </c>
      <c r="F4576" s="13" t="s">
        <v>56</v>
      </c>
      <c r="G4576" s="38" t="s">
        <v>8882</v>
      </c>
    </row>
    <row r="4577" spans="1:7" x14ac:dyDescent="0.25">
      <c r="A4577" s="8" t="s">
        <v>8726</v>
      </c>
      <c r="B4577" s="11" t="s">
        <v>8884</v>
      </c>
      <c r="C4577" s="9" t="s">
        <v>8885</v>
      </c>
      <c r="D4577" s="33">
        <v>41647</v>
      </c>
      <c r="E4577" s="10">
        <v>74372</v>
      </c>
      <c r="F4577" s="9" t="s">
        <v>21</v>
      </c>
      <c r="G4577" s="37" t="s">
        <v>8785</v>
      </c>
    </row>
    <row r="4578" spans="1:7" x14ac:dyDescent="0.25">
      <c r="A4578" s="12" t="s">
        <v>8726</v>
      </c>
      <c r="B4578" s="15" t="s">
        <v>8884</v>
      </c>
      <c r="C4578" s="13" t="s">
        <v>8886</v>
      </c>
      <c r="D4578" s="34">
        <v>41561</v>
      </c>
      <c r="E4578" s="14">
        <v>92466</v>
      </c>
      <c r="F4578" s="13" t="s">
        <v>21</v>
      </c>
      <c r="G4578" s="38" t="s">
        <v>8785</v>
      </c>
    </row>
    <row r="4579" spans="1:7" x14ac:dyDescent="0.25">
      <c r="A4579" s="8" t="s">
        <v>8726</v>
      </c>
      <c r="B4579" s="11" t="s">
        <v>8884</v>
      </c>
      <c r="C4579" s="9" t="s">
        <v>8887</v>
      </c>
      <c r="D4579" s="33">
        <v>41723</v>
      </c>
      <c r="E4579" s="10">
        <v>244960</v>
      </c>
      <c r="F4579" s="9" t="s">
        <v>21</v>
      </c>
      <c r="G4579" s="37" t="s">
        <v>8785</v>
      </c>
    </row>
    <row r="4580" spans="1:7" x14ac:dyDescent="0.25">
      <c r="A4580" s="12" t="s">
        <v>8726</v>
      </c>
      <c r="B4580" s="15" t="s">
        <v>8884</v>
      </c>
      <c r="C4580" s="13" t="s">
        <v>8888</v>
      </c>
      <c r="D4580" s="34">
        <v>41806</v>
      </c>
      <c r="E4580" s="14">
        <v>464479</v>
      </c>
      <c r="F4580" s="13" t="s">
        <v>21</v>
      </c>
      <c r="G4580" s="38" t="s">
        <v>8785</v>
      </c>
    </row>
    <row r="4581" spans="1:7" x14ac:dyDescent="0.25">
      <c r="A4581" s="8" t="s">
        <v>8726</v>
      </c>
      <c r="B4581" s="11" t="s">
        <v>8884</v>
      </c>
      <c r="C4581" s="9" t="s">
        <v>8889</v>
      </c>
      <c r="D4581" s="33">
        <v>41768</v>
      </c>
      <c r="E4581" s="10">
        <v>564985</v>
      </c>
      <c r="F4581" s="9" t="s">
        <v>21</v>
      </c>
      <c r="G4581" s="37" t="s">
        <v>8785</v>
      </c>
    </row>
    <row r="4582" spans="1:7" x14ac:dyDescent="0.25">
      <c r="A4582" s="12" t="s">
        <v>8726</v>
      </c>
      <c r="B4582" s="15" t="s">
        <v>8884</v>
      </c>
      <c r="C4582" s="13" t="s">
        <v>8890</v>
      </c>
      <c r="D4582" s="34">
        <v>41806</v>
      </c>
      <c r="E4582" s="14">
        <v>1682550</v>
      </c>
      <c r="F4582" s="13" t="s">
        <v>21</v>
      </c>
      <c r="G4582" s="38" t="s">
        <v>8785</v>
      </c>
    </row>
    <row r="4583" spans="1:7" x14ac:dyDescent="0.25">
      <c r="A4583" s="8" t="s">
        <v>8726</v>
      </c>
      <c r="B4583" s="11" t="s">
        <v>8891</v>
      </c>
      <c r="C4583" s="9" t="s">
        <v>8892</v>
      </c>
      <c r="D4583" s="33">
        <v>41494</v>
      </c>
      <c r="E4583" s="10">
        <v>73947.600000000006</v>
      </c>
      <c r="F4583" s="9"/>
      <c r="G4583" s="37" t="s">
        <v>8893</v>
      </c>
    </row>
    <row r="4584" spans="1:7" x14ac:dyDescent="0.25">
      <c r="A4584" s="12" t="s">
        <v>8726</v>
      </c>
      <c r="B4584" s="15" t="s">
        <v>8894</v>
      </c>
      <c r="C4584" s="13" t="s">
        <v>8895</v>
      </c>
      <c r="D4584" s="34">
        <v>41725</v>
      </c>
      <c r="E4584" s="14">
        <v>51006.44</v>
      </c>
      <c r="F4584" s="13" t="s">
        <v>56</v>
      </c>
      <c r="G4584" s="38" t="s">
        <v>8807</v>
      </c>
    </row>
    <row r="4585" spans="1:7" x14ac:dyDescent="0.25">
      <c r="A4585" s="8" t="s">
        <v>8726</v>
      </c>
      <c r="B4585" s="11" t="s">
        <v>8894</v>
      </c>
      <c r="C4585" s="9" t="s">
        <v>8896</v>
      </c>
      <c r="D4585" s="33">
        <v>41571</v>
      </c>
      <c r="E4585" s="10">
        <v>59986.71</v>
      </c>
      <c r="F4585" s="9" t="s">
        <v>56</v>
      </c>
      <c r="G4585" s="37" t="s">
        <v>8807</v>
      </c>
    </row>
    <row r="4586" spans="1:7" x14ac:dyDescent="0.25">
      <c r="A4586" s="12" t="s">
        <v>8726</v>
      </c>
      <c r="B4586" s="15" t="s">
        <v>8894</v>
      </c>
      <c r="C4586" s="13" t="s">
        <v>8897</v>
      </c>
      <c r="D4586" s="34">
        <v>41649</v>
      </c>
      <c r="E4586" s="14">
        <v>70020.94</v>
      </c>
      <c r="F4586" s="13" t="s">
        <v>56</v>
      </c>
      <c r="G4586" s="38" t="s">
        <v>8807</v>
      </c>
    </row>
    <row r="4587" spans="1:7" x14ac:dyDescent="0.25">
      <c r="A4587" s="8" t="s">
        <v>8726</v>
      </c>
      <c r="B4587" s="11" t="s">
        <v>8894</v>
      </c>
      <c r="C4587" s="9" t="s">
        <v>8898</v>
      </c>
      <c r="D4587" s="33">
        <v>41747</v>
      </c>
      <c r="E4587" s="10">
        <v>268393.33999999997</v>
      </c>
      <c r="F4587" s="9" t="s">
        <v>56</v>
      </c>
      <c r="G4587" s="37" t="s">
        <v>8807</v>
      </c>
    </row>
    <row r="4588" spans="1:7" x14ac:dyDescent="0.25">
      <c r="A4588" s="12" t="s">
        <v>8726</v>
      </c>
      <c r="B4588" s="15" t="s">
        <v>8894</v>
      </c>
      <c r="C4588" s="13" t="s">
        <v>8899</v>
      </c>
      <c r="D4588" s="34">
        <v>41653</v>
      </c>
      <c r="E4588" s="14">
        <v>348346.99</v>
      </c>
      <c r="F4588" s="13" t="s">
        <v>56</v>
      </c>
      <c r="G4588" s="38" t="s">
        <v>8807</v>
      </c>
    </row>
    <row r="4589" spans="1:7" x14ac:dyDescent="0.25">
      <c r="A4589" s="8" t="s">
        <v>8726</v>
      </c>
      <c r="B4589" s="11" t="s">
        <v>8894</v>
      </c>
      <c r="C4589" s="9" t="s">
        <v>8900</v>
      </c>
      <c r="D4589" s="33">
        <v>41485</v>
      </c>
      <c r="E4589" s="10">
        <v>380171.64</v>
      </c>
      <c r="F4589" s="9" t="s">
        <v>56</v>
      </c>
      <c r="G4589" s="37" t="s">
        <v>8807</v>
      </c>
    </row>
    <row r="4590" spans="1:7" x14ac:dyDescent="0.25">
      <c r="A4590" s="12" t="s">
        <v>8726</v>
      </c>
      <c r="B4590" s="15" t="s">
        <v>8901</v>
      </c>
      <c r="C4590" s="13" t="s">
        <v>8902</v>
      </c>
      <c r="D4590" s="34">
        <v>41757</v>
      </c>
      <c r="E4590" s="14">
        <v>190000</v>
      </c>
      <c r="F4590" s="13" t="s">
        <v>25</v>
      </c>
      <c r="G4590" s="38" t="s">
        <v>8764</v>
      </c>
    </row>
    <row r="4591" spans="1:7" x14ac:dyDescent="0.25">
      <c r="A4591" s="8" t="s">
        <v>8726</v>
      </c>
      <c r="B4591" s="11" t="s">
        <v>8903</v>
      </c>
      <c r="C4591" s="9" t="s">
        <v>8904</v>
      </c>
      <c r="D4591" s="33">
        <v>41467</v>
      </c>
      <c r="E4591" s="10">
        <v>55500</v>
      </c>
      <c r="F4591" s="9" t="s">
        <v>25</v>
      </c>
      <c r="G4591" s="37" t="s">
        <v>8807</v>
      </c>
    </row>
    <row r="4592" spans="1:7" x14ac:dyDescent="0.25">
      <c r="A4592" s="12" t="s">
        <v>8726</v>
      </c>
      <c r="B4592" s="15" t="s">
        <v>8903</v>
      </c>
      <c r="C4592" s="13" t="s">
        <v>8905</v>
      </c>
      <c r="D4592" s="34">
        <v>41493</v>
      </c>
      <c r="E4592" s="14">
        <v>55500</v>
      </c>
      <c r="F4592" s="13" t="s">
        <v>25</v>
      </c>
      <c r="G4592" s="38" t="s">
        <v>8807</v>
      </c>
    </row>
    <row r="4593" spans="1:7" x14ac:dyDescent="0.25">
      <c r="A4593" s="8" t="s">
        <v>8726</v>
      </c>
      <c r="B4593" s="11" t="s">
        <v>8903</v>
      </c>
      <c r="C4593" s="9" t="s">
        <v>8906</v>
      </c>
      <c r="D4593" s="33">
        <v>41513</v>
      </c>
      <c r="E4593" s="10">
        <v>55500</v>
      </c>
      <c r="F4593" s="9" t="s">
        <v>25</v>
      </c>
      <c r="G4593" s="37" t="s">
        <v>8807</v>
      </c>
    </row>
    <row r="4594" spans="1:7" x14ac:dyDescent="0.25">
      <c r="A4594" s="12" t="s">
        <v>8726</v>
      </c>
      <c r="B4594" s="15" t="s">
        <v>8903</v>
      </c>
      <c r="C4594" s="13" t="s">
        <v>8907</v>
      </c>
      <c r="D4594" s="34">
        <v>41568</v>
      </c>
      <c r="E4594" s="14">
        <v>55500</v>
      </c>
      <c r="F4594" s="13" t="s">
        <v>25</v>
      </c>
      <c r="G4594" s="38" t="s">
        <v>8807</v>
      </c>
    </row>
    <row r="4595" spans="1:7" x14ac:dyDescent="0.25">
      <c r="A4595" s="8" t="s">
        <v>8726</v>
      </c>
      <c r="B4595" s="11" t="s">
        <v>8903</v>
      </c>
      <c r="C4595" s="9" t="s">
        <v>8908</v>
      </c>
      <c r="D4595" s="33">
        <v>41578</v>
      </c>
      <c r="E4595" s="10">
        <v>55500</v>
      </c>
      <c r="F4595" s="9" t="s">
        <v>25</v>
      </c>
      <c r="G4595" s="37" t="s">
        <v>8807</v>
      </c>
    </row>
    <row r="4596" spans="1:7" x14ac:dyDescent="0.25">
      <c r="A4596" s="12" t="s">
        <v>8726</v>
      </c>
      <c r="B4596" s="15" t="s">
        <v>8903</v>
      </c>
      <c r="C4596" s="13" t="s">
        <v>8909</v>
      </c>
      <c r="D4596" s="34">
        <v>41591</v>
      </c>
      <c r="E4596" s="14">
        <v>55500</v>
      </c>
      <c r="F4596" s="13" t="s">
        <v>25</v>
      </c>
      <c r="G4596" s="38" t="s">
        <v>8807</v>
      </c>
    </row>
    <row r="4597" spans="1:7" x14ac:dyDescent="0.25">
      <c r="A4597" s="8" t="s">
        <v>8726</v>
      </c>
      <c r="B4597" s="11" t="s">
        <v>8903</v>
      </c>
      <c r="C4597" s="9" t="s">
        <v>8910</v>
      </c>
      <c r="D4597" s="33">
        <v>41617</v>
      </c>
      <c r="E4597" s="10">
        <v>55500</v>
      </c>
      <c r="F4597" s="9" t="s">
        <v>25</v>
      </c>
      <c r="G4597" s="37" t="s">
        <v>8807</v>
      </c>
    </row>
    <row r="4598" spans="1:7" x14ac:dyDescent="0.25">
      <c r="A4598" s="12" t="s">
        <v>8726</v>
      </c>
      <c r="B4598" s="15" t="s">
        <v>8903</v>
      </c>
      <c r="C4598" s="13" t="s">
        <v>8911</v>
      </c>
      <c r="D4598" s="34">
        <v>41715</v>
      </c>
      <c r="E4598" s="14">
        <v>55500</v>
      </c>
      <c r="F4598" s="13" t="s">
        <v>25</v>
      </c>
      <c r="G4598" s="38" t="s">
        <v>8807</v>
      </c>
    </row>
    <row r="4599" spans="1:7" x14ac:dyDescent="0.25">
      <c r="A4599" s="8" t="s">
        <v>8726</v>
      </c>
      <c r="B4599" s="11" t="s">
        <v>8903</v>
      </c>
      <c r="C4599" s="9" t="s">
        <v>8912</v>
      </c>
      <c r="D4599" s="33">
        <v>41729</v>
      </c>
      <c r="E4599" s="10">
        <v>55500</v>
      </c>
      <c r="F4599" s="9" t="s">
        <v>25</v>
      </c>
      <c r="G4599" s="37" t="s">
        <v>8807</v>
      </c>
    </row>
    <row r="4600" spans="1:7" x14ac:dyDescent="0.25">
      <c r="A4600" s="12" t="s">
        <v>8726</v>
      </c>
      <c r="B4600" s="15" t="s">
        <v>8903</v>
      </c>
      <c r="C4600" s="13" t="s">
        <v>8913</v>
      </c>
      <c r="D4600" s="34">
        <v>41746</v>
      </c>
      <c r="E4600" s="14">
        <v>55500</v>
      </c>
      <c r="F4600" s="13" t="s">
        <v>25</v>
      </c>
      <c r="G4600" s="38" t="s">
        <v>8807</v>
      </c>
    </row>
    <row r="4601" spans="1:7" x14ac:dyDescent="0.25">
      <c r="A4601" s="8" t="s">
        <v>8726</v>
      </c>
      <c r="B4601" s="11" t="s">
        <v>8903</v>
      </c>
      <c r="C4601" s="9" t="s">
        <v>8914</v>
      </c>
      <c r="D4601" s="33">
        <v>41759</v>
      </c>
      <c r="E4601" s="10">
        <v>55500</v>
      </c>
      <c r="F4601" s="9" t="s">
        <v>25</v>
      </c>
      <c r="G4601" s="37" t="s">
        <v>8807</v>
      </c>
    </row>
    <row r="4602" spans="1:7" x14ac:dyDescent="0.25">
      <c r="A4602" s="12" t="s">
        <v>8726</v>
      </c>
      <c r="B4602" s="15" t="s">
        <v>8903</v>
      </c>
      <c r="C4602" s="13" t="s">
        <v>8915</v>
      </c>
      <c r="D4602" s="34">
        <v>41764</v>
      </c>
      <c r="E4602" s="14">
        <v>55500</v>
      </c>
      <c r="F4602" s="13" t="s">
        <v>25</v>
      </c>
      <c r="G4602" s="38" t="s">
        <v>8807</v>
      </c>
    </row>
    <row r="4603" spans="1:7" x14ac:dyDescent="0.25">
      <c r="A4603" s="8" t="s">
        <v>8726</v>
      </c>
      <c r="B4603" s="11" t="s">
        <v>8903</v>
      </c>
      <c r="C4603" s="9" t="s">
        <v>8916</v>
      </c>
      <c r="D4603" s="33">
        <v>41779</v>
      </c>
      <c r="E4603" s="10">
        <v>55500</v>
      </c>
      <c r="F4603" s="9" t="s">
        <v>25</v>
      </c>
      <c r="G4603" s="37" t="s">
        <v>8807</v>
      </c>
    </row>
    <row r="4604" spans="1:7" x14ac:dyDescent="0.25">
      <c r="A4604" s="12" t="s">
        <v>8726</v>
      </c>
      <c r="B4604" s="15" t="s">
        <v>8903</v>
      </c>
      <c r="C4604" s="13" t="s">
        <v>8917</v>
      </c>
      <c r="D4604" s="34">
        <v>41788</v>
      </c>
      <c r="E4604" s="14">
        <v>55500</v>
      </c>
      <c r="F4604" s="13" t="s">
        <v>25</v>
      </c>
      <c r="G4604" s="38" t="s">
        <v>8807</v>
      </c>
    </row>
    <row r="4605" spans="1:7" x14ac:dyDescent="0.25">
      <c r="A4605" s="8" t="s">
        <v>8726</v>
      </c>
      <c r="B4605" s="11" t="s">
        <v>8903</v>
      </c>
      <c r="C4605" s="9" t="s">
        <v>8918</v>
      </c>
      <c r="D4605" s="33">
        <v>41521</v>
      </c>
      <c r="E4605" s="10">
        <v>63300</v>
      </c>
      <c r="F4605" s="9" t="s">
        <v>25</v>
      </c>
      <c r="G4605" s="37" t="s">
        <v>8807</v>
      </c>
    </row>
    <row r="4606" spans="1:7" x14ac:dyDescent="0.25">
      <c r="A4606" s="12" t="s">
        <v>8726</v>
      </c>
      <c r="B4606" s="15" t="s">
        <v>8903</v>
      </c>
      <c r="C4606" s="13" t="s">
        <v>8919</v>
      </c>
      <c r="D4606" s="34">
        <v>41555</v>
      </c>
      <c r="E4606" s="14">
        <v>63300</v>
      </c>
      <c r="F4606" s="13" t="s">
        <v>25</v>
      </c>
      <c r="G4606" s="38" t="s">
        <v>8807</v>
      </c>
    </row>
    <row r="4607" spans="1:7" x14ac:dyDescent="0.25">
      <c r="A4607" s="8" t="s">
        <v>8726</v>
      </c>
      <c r="B4607" s="11" t="s">
        <v>8903</v>
      </c>
      <c r="C4607" s="9" t="s">
        <v>8920</v>
      </c>
      <c r="D4607" s="33">
        <v>41494</v>
      </c>
      <c r="E4607" s="10">
        <v>74000</v>
      </c>
      <c r="F4607" s="9" t="s">
        <v>25</v>
      </c>
      <c r="G4607" s="37" t="s">
        <v>8807</v>
      </c>
    </row>
    <row r="4608" spans="1:7" x14ac:dyDescent="0.25">
      <c r="A4608" s="12" t="s">
        <v>8726</v>
      </c>
      <c r="B4608" s="15" t="s">
        <v>8903</v>
      </c>
      <c r="C4608" s="13" t="s">
        <v>8921</v>
      </c>
      <c r="D4608" s="34">
        <v>41528</v>
      </c>
      <c r="E4608" s="14">
        <v>74000</v>
      </c>
      <c r="F4608" s="13" t="s">
        <v>25</v>
      </c>
      <c r="G4608" s="38" t="s">
        <v>8807</v>
      </c>
    </row>
    <row r="4609" spans="1:7" x14ac:dyDescent="0.25">
      <c r="A4609" s="8" t="s">
        <v>8726</v>
      </c>
      <c r="B4609" s="11" t="s">
        <v>8903</v>
      </c>
      <c r="C4609" s="9" t="s">
        <v>8922</v>
      </c>
      <c r="D4609" s="33">
        <v>41681</v>
      </c>
      <c r="E4609" s="10">
        <v>74000</v>
      </c>
      <c r="F4609" s="9" t="s">
        <v>25</v>
      </c>
      <c r="G4609" s="37" t="s">
        <v>8807</v>
      </c>
    </row>
    <row r="4610" spans="1:7" x14ac:dyDescent="0.25">
      <c r="A4610" s="12" t="s">
        <v>8726</v>
      </c>
      <c r="B4610" s="15" t="s">
        <v>8903</v>
      </c>
      <c r="C4610" s="13" t="s">
        <v>8923</v>
      </c>
      <c r="D4610" s="34">
        <v>41739</v>
      </c>
      <c r="E4610" s="14">
        <v>74000</v>
      </c>
      <c r="F4610" s="13" t="s">
        <v>25</v>
      </c>
      <c r="G4610" s="38" t="s">
        <v>8807</v>
      </c>
    </row>
    <row r="4611" spans="1:7" x14ac:dyDescent="0.25">
      <c r="A4611" s="8" t="s">
        <v>8726</v>
      </c>
      <c r="B4611" s="11" t="s">
        <v>8924</v>
      </c>
      <c r="C4611" s="9" t="s">
        <v>8925</v>
      </c>
      <c r="D4611" s="33">
        <v>41744</v>
      </c>
      <c r="E4611" s="10">
        <v>285500</v>
      </c>
      <c r="F4611" s="9" t="s">
        <v>25</v>
      </c>
      <c r="G4611" s="37" t="s">
        <v>8732</v>
      </c>
    </row>
    <row r="4612" spans="1:7" x14ac:dyDescent="0.25">
      <c r="A4612" s="12" t="s">
        <v>8726</v>
      </c>
      <c r="B4612" s="15" t="s">
        <v>8926</v>
      </c>
      <c r="C4612" s="13" t="s">
        <v>8927</v>
      </c>
      <c r="D4612" s="34">
        <v>41669</v>
      </c>
      <c r="E4612" s="14">
        <v>71500</v>
      </c>
      <c r="F4612" s="13" t="s">
        <v>25</v>
      </c>
      <c r="G4612" s="38" t="s">
        <v>8732</v>
      </c>
    </row>
    <row r="4613" spans="1:7" x14ac:dyDescent="0.25">
      <c r="A4613" s="8" t="s">
        <v>8726</v>
      </c>
      <c r="B4613" s="11" t="s">
        <v>8928</v>
      </c>
      <c r="C4613" s="9" t="s">
        <v>8929</v>
      </c>
      <c r="D4613" s="33">
        <v>41631</v>
      </c>
      <c r="E4613" s="10">
        <v>75785</v>
      </c>
      <c r="F4613" s="9" t="s">
        <v>56</v>
      </c>
      <c r="G4613" s="37" t="s">
        <v>8732</v>
      </c>
    </row>
    <row r="4614" spans="1:7" x14ac:dyDescent="0.25">
      <c r="A4614" s="12" t="s">
        <v>8726</v>
      </c>
      <c r="B4614" s="15" t="s">
        <v>8930</v>
      </c>
      <c r="C4614" s="13" t="s">
        <v>8931</v>
      </c>
      <c r="D4614" s="34">
        <v>41697</v>
      </c>
      <c r="E4614" s="14">
        <v>75000</v>
      </c>
      <c r="F4614" s="13" t="s">
        <v>21</v>
      </c>
      <c r="G4614" s="38" t="s">
        <v>8732</v>
      </c>
    </row>
    <row r="4615" spans="1:7" x14ac:dyDescent="0.25">
      <c r="A4615" s="8" t="s">
        <v>8726</v>
      </c>
      <c r="B4615" s="11" t="s">
        <v>8930</v>
      </c>
      <c r="C4615" s="9" t="s">
        <v>8932</v>
      </c>
      <c r="D4615" s="33">
        <v>41526</v>
      </c>
      <c r="E4615" s="10">
        <v>143705</v>
      </c>
      <c r="F4615" s="9" t="s">
        <v>21</v>
      </c>
      <c r="G4615" s="37" t="s">
        <v>8732</v>
      </c>
    </row>
    <row r="4616" spans="1:7" x14ac:dyDescent="0.25">
      <c r="A4616" s="12" t="s">
        <v>8726</v>
      </c>
      <c r="B4616" s="15" t="s">
        <v>8933</v>
      </c>
      <c r="C4616" s="13" t="s">
        <v>8934</v>
      </c>
      <c r="D4616" s="34">
        <v>41628</v>
      </c>
      <c r="E4616" s="14">
        <v>63376.04</v>
      </c>
      <c r="F4616" s="13" t="s">
        <v>10736</v>
      </c>
      <c r="G4616" s="38" t="s">
        <v>8893</v>
      </c>
    </row>
    <row r="4617" spans="1:7" x14ac:dyDescent="0.25">
      <c r="A4617" s="8" t="s">
        <v>8726</v>
      </c>
      <c r="B4617" s="11" t="s">
        <v>8933</v>
      </c>
      <c r="C4617" s="9" t="s">
        <v>8935</v>
      </c>
      <c r="D4617" s="33">
        <v>41565</v>
      </c>
      <c r="E4617" s="10">
        <v>65814</v>
      </c>
      <c r="F4617" s="9" t="s">
        <v>10736</v>
      </c>
      <c r="G4617" s="37" t="s">
        <v>8764</v>
      </c>
    </row>
    <row r="4618" spans="1:7" x14ac:dyDescent="0.25">
      <c r="A4618" s="12" t="s">
        <v>8726</v>
      </c>
      <c r="B4618" s="15" t="s">
        <v>8933</v>
      </c>
      <c r="C4618" s="13" t="s">
        <v>8936</v>
      </c>
      <c r="D4618" s="34">
        <v>41732</v>
      </c>
      <c r="E4618" s="14">
        <v>82080</v>
      </c>
      <c r="F4618" s="13" t="s">
        <v>10736</v>
      </c>
      <c r="G4618" s="38" t="s">
        <v>8893</v>
      </c>
    </row>
    <row r="4619" spans="1:7" x14ac:dyDescent="0.25">
      <c r="A4619" s="8" t="s">
        <v>8726</v>
      </c>
      <c r="B4619" s="11" t="s">
        <v>8933</v>
      </c>
      <c r="C4619" s="9" t="s">
        <v>8937</v>
      </c>
      <c r="D4619" s="33">
        <v>41628</v>
      </c>
      <c r="E4619" s="10">
        <v>119985</v>
      </c>
      <c r="F4619" s="9" t="s">
        <v>10736</v>
      </c>
      <c r="G4619" s="37" t="s">
        <v>8798</v>
      </c>
    </row>
    <row r="4620" spans="1:7" x14ac:dyDescent="0.25">
      <c r="A4620" s="12" t="s">
        <v>8726</v>
      </c>
      <c r="B4620" s="15" t="s">
        <v>8933</v>
      </c>
      <c r="C4620" s="13" t="s">
        <v>8938</v>
      </c>
      <c r="D4620" s="34">
        <v>41628</v>
      </c>
      <c r="E4620" s="14">
        <v>149835</v>
      </c>
      <c r="F4620" s="13" t="s">
        <v>10736</v>
      </c>
      <c r="G4620" s="38" t="s">
        <v>8798</v>
      </c>
    </row>
    <row r="4621" spans="1:7" x14ac:dyDescent="0.25">
      <c r="A4621" s="8" t="s">
        <v>8726</v>
      </c>
      <c r="B4621" s="11" t="s">
        <v>8939</v>
      </c>
      <c r="C4621" s="9" t="s">
        <v>8940</v>
      </c>
      <c r="D4621" s="33">
        <v>41620</v>
      </c>
      <c r="E4621" s="10">
        <v>54086.36</v>
      </c>
      <c r="F4621" s="9"/>
      <c r="G4621" s="37" t="s">
        <v>8941</v>
      </c>
    </row>
    <row r="4622" spans="1:7" x14ac:dyDescent="0.25">
      <c r="A4622" s="12" t="s">
        <v>8726</v>
      </c>
      <c r="B4622" s="15" t="s">
        <v>8939</v>
      </c>
      <c r="C4622" s="13" t="s">
        <v>8942</v>
      </c>
      <c r="D4622" s="34">
        <v>41653</v>
      </c>
      <c r="E4622" s="14">
        <v>56102.45</v>
      </c>
      <c r="F4622" s="13"/>
      <c r="G4622" s="38" t="s">
        <v>8941</v>
      </c>
    </row>
    <row r="4623" spans="1:7" x14ac:dyDescent="0.25">
      <c r="A4623" s="8" t="s">
        <v>8726</v>
      </c>
      <c r="B4623" s="11" t="s">
        <v>8939</v>
      </c>
      <c r="C4623" s="9" t="s">
        <v>8943</v>
      </c>
      <c r="D4623" s="33">
        <v>41656</v>
      </c>
      <c r="E4623" s="10">
        <v>67972.34</v>
      </c>
      <c r="F4623" s="9"/>
      <c r="G4623" s="37" t="s">
        <v>8941</v>
      </c>
    </row>
    <row r="4624" spans="1:7" x14ac:dyDescent="0.25">
      <c r="A4624" s="12" t="s">
        <v>8726</v>
      </c>
      <c r="B4624" s="15" t="s">
        <v>8939</v>
      </c>
      <c r="C4624" s="13" t="s">
        <v>8944</v>
      </c>
      <c r="D4624" s="34">
        <v>41485</v>
      </c>
      <c r="E4624" s="14">
        <v>70186.86</v>
      </c>
      <c r="F4624" s="13"/>
      <c r="G4624" s="38" t="s">
        <v>8941</v>
      </c>
    </row>
    <row r="4625" spans="1:7" x14ac:dyDescent="0.25">
      <c r="A4625" s="8" t="s">
        <v>8726</v>
      </c>
      <c r="B4625" s="11" t="s">
        <v>8939</v>
      </c>
      <c r="C4625" s="9" t="s">
        <v>8945</v>
      </c>
      <c r="D4625" s="33">
        <v>41627</v>
      </c>
      <c r="E4625" s="10">
        <v>73149.91</v>
      </c>
      <c r="F4625" s="9"/>
      <c r="G4625" s="37" t="s">
        <v>8941</v>
      </c>
    </row>
    <row r="4626" spans="1:7" x14ac:dyDescent="0.25">
      <c r="A4626" s="12" t="s">
        <v>8726</v>
      </c>
      <c r="B4626" s="15" t="s">
        <v>8939</v>
      </c>
      <c r="C4626" s="13" t="s">
        <v>8946</v>
      </c>
      <c r="D4626" s="34">
        <v>41481</v>
      </c>
      <c r="E4626" s="14">
        <v>77092.789999999994</v>
      </c>
      <c r="F4626" s="13"/>
      <c r="G4626" s="38" t="s">
        <v>8947</v>
      </c>
    </row>
    <row r="4627" spans="1:7" x14ac:dyDescent="0.25">
      <c r="A4627" s="8" t="s">
        <v>8726</v>
      </c>
      <c r="B4627" s="11" t="s">
        <v>8939</v>
      </c>
      <c r="C4627" s="9" t="s">
        <v>8948</v>
      </c>
      <c r="D4627" s="33">
        <v>41611</v>
      </c>
      <c r="E4627" s="10">
        <v>100518.19</v>
      </c>
      <c r="F4627" s="9"/>
      <c r="G4627" s="37" t="s">
        <v>8941</v>
      </c>
    </row>
    <row r="4628" spans="1:7" x14ac:dyDescent="0.25">
      <c r="A4628" s="12" t="s">
        <v>8726</v>
      </c>
      <c r="B4628" s="15" t="s">
        <v>8939</v>
      </c>
      <c r="C4628" s="13" t="s">
        <v>8949</v>
      </c>
      <c r="D4628" s="34">
        <v>41561</v>
      </c>
      <c r="E4628" s="14">
        <v>122580.9</v>
      </c>
      <c r="F4628" s="13"/>
      <c r="G4628" s="38" t="s">
        <v>8950</v>
      </c>
    </row>
    <row r="4629" spans="1:7" x14ac:dyDescent="0.25">
      <c r="A4629" s="8" t="s">
        <v>8726</v>
      </c>
      <c r="B4629" s="11" t="s">
        <v>8939</v>
      </c>
      <c r="C4629" s="9" t="s">
        <v>8951</v>
      </c>
      <c r="D4629" s="33">
        <v>41625</v>
      </c>
      <c r="E4629" s="10">
        <v>138813.82999999999</v>
      </c>
      <c r="F4629" s="9"/>
      <c r="G4629" s="37" t="s">
        <v>8941</v>
      </c>
    </row>
    <row r="4630" spans="1:7" x14ac:dyDescent="0.25">
      <c r="A4630" s="12" t="s">
        <v>8726</v>
      </c>
      <c r="B4630" s="15" t="s">
        <v>8939</v>
      </c>
      <c r="C4630" s="13" t="s">
        <v>8952</v>
      </c>
      <c r="D4630" s="34">
        <v>41598</v>
      </c>
      <c r="E4630" s="14">
        <v>146178.01999999999</v>
      </c>
      <c r="F4630" s="13"/>
      <c r="G4630" s="38" t="s">
        <v>8941</v>
      </c>
    </row>
    <row r="4631" spans="1:7" x14ac:dyDescent="0.25">
      <c r="A4631" s="8" t="s">
        <v>8726</v>
      </c>
      <c r="B4631" s="11" t="s">
        <v>8939</v>
      </c>
      <c r="C4631" s="9" t="s">
        <v>8953</v>
      </c>
      <c r="D4631" s="33">
        <v>41746</v>
      </c>
      <c r="E4631" s="10">
        <v>146677.64000000001</v>
      </c>
      <c r="F4631" s="9"/>
      <c r="G4631" s="37" t="s">
        <v>8941</v>
      </c>
    </row>
    <row r="4632" spans="1:7" x14ac:dyDescent="0.25">
      <c r="A4632" s="12" t="s">
        <v>8726</v>
      </c>
      <c r="B4632" s="15" t="s">
        <v>8939</v>
      </c>
      <c r="C4632" s="13" t="s">
        <v>8954</v>
      </c>
      <c r="D4632" s="34">
        <v>41598</v>
      </c>
      <c r="E4632" s="14">
        <v>154165.94</v>
      </c>
      <c r="F4632" s="13"/>
      <c r="G4632" s="38" t="s">
        <v>8941</v>
      </c>
    </row>
    <row r="4633" spans="1:7" x14ac:dyDescent="0.25">
      <c r="A4633" s="8" t="s">
        <v>8726</v>
      </c>
      <c r="B4633" s="11" t="s">
        <v>8939</v>
      </c>
      <c r="C4633" s="9" t="s">
        <v>8955</v>
      </c>
      <c r="D4633" s="33">
        <v>41620</v>
      </c>
      <c r="E4633" s="10">
        <v>154253.74</v>
      </c>
      <c r="F4633" s="9"/>
      <c r="G4633" s="37" t="s">
        <v>8941</v>
      </c>
    </row>
    <row r="4634" spans="1:7" x14ac:dyDescent="0.25">
      <c r="A4634" s="12" t="s">
        <v>8726</v>
      </c>
      <c r="B4634" s="15" t="s">
        <v>8939</v>
      </c>
      <c r="C4634" s="13" t="s">
        <v>8956</v>
      </c>
      <c r="D4634" s="34">
        <v>41612</v>
      </c>
      <c r="E4634" s="14">
        <v>159253.79999999999</v>
      </c>
      <c r="F4634" s="13"/>
      <c r="G4634" s="38" t="s">
        <v>8941</v>
      </c>
    </row>
    <row r="4635" spans="1:7" x14ac:dyDescent="0.25">
      <c r="A4635" s="8" t="s">
        <v>8726</v>
      </c>
      <c r="B4635" s="11" t="s">
        <v>8939</v>
      </c>
      <c r="C4635" s="9" t="s">
        <v>8957</v>
      </c>
      <c r="D4635" s="33">
        <v>41460</v>
      </c>
      <c r="E4635" s="10">
        <v>167093.07</v>
      </c>
      <c r="F4635" s="9"/>
      <c r="G4635" s="37" t="s">
        <v>8941</v>
      </c>
    </row>
    <row r="4636" spans="1:7" x14ac:dyDescent="0.25">
      <c r="A4636" s="12" t="s">
        <v>8726</v>
      </c>
      <c r="B4636" s="15" t="s">
        <v>8939</v>
      </c>
      <c r="C4636" s="13" t="s">
        <v>8958</v>
      </c>
      <c r="D4636" s="34">
        <v>41598</v>
      </c>
      <c r="E4636" s="14">
        <v>173357.81</v>
      </c>
      <c r="F4636" s="13"/>
      <c r="G4636" s="38" t="s">
        <v>8941</v>
      </c>
    </row>
    <row r="4637" spans="1:7" x14ac:dyDescent="0.25">
      <c r="A4637" s="8" t="s">
        <v>8726</v>
      </c>
      <c r="B4637" s="11" t="s">
        <v>8939</v>
      </c>
      <c r="C4637" s="9" t="s">
        <v>8959</v>
      </c>
      <c r="D4637" s="33">
        <v>41604</v>
      </c>
      <c r="E4637" s="10">
        <v>181780.44</v>
      </c>
      <c r="F4637" s="9"/>
      <c r="G4637" s="37" t="s">
        <v>8941</v>
      </c>
    </row>
    <row r="4638" spans="1:7" x14ac:dyDescent="0.25">
      <c r="A4638" s="12" t="s">
        <v>8726</v>
      </c>
      <c r="B4638" s="15" t="s">
        <v>8939</v>
      </c>
      <c r="C4638" s="13" t="s">
        <v>8960</v>
      </c>
      <c r="D4638" s="34">
        <v>41585</v>
      </c>
      <c r="E4638" s="14">
        <v>190328.41</v>
      </c>
      <c r="F4638" s="13"/>
      <c r="G4638" s="38" t="s">
        <v>8947</v>
      </c>
    </row>
    <row r="4639" spans="1:7" x14ac:dyDescent="0.25">
      <c r="A4639" s="8" t="s">
        <v>8726</v>
      </c>
      <c r="B4639" s="11" t="s">
        <v>8939</v>
      </c>
      <c r="C4639" s="9" t="s">
        <v>8961</v>
      </c>
      <c r="D4639" s="33">
        <v>41610</v>
      </c>
      <c r="E4639" s="10">
        <v>305195.43</v>
      </c>
      <c r="F4639" s="9"/>
      <c r="G4639" s="37" t="s">
        <v>8950</v>
      </c>
    </row>
    <row r="4640" spans="1:7" x14ac:dyDescent="0.25">
      <c r="A4640" s="12" t="s">
        <v>8726</v>
      </c>
      <c r="B4640" s="15" t="s">
        <v>8939</v>
      </c>
      <c r="C4640" s="13" t="s">
        <v>8962</v>
      </c>
      <c r="D4640" s="34">
        <v>41537</v>
      </c>
      <c r="E4640" s="14">
        <v>458187.85</v>
      </c>
      <c r="F4640" s="13"/>
      <c r="G4640" s="38" t="s">
        <v>8941</v>
      </c>
    </row>
    <row r="4641" spans="1:7" x14ac:dyDescent="0.25">
      <c r="A4641" s="8" t="s">
        <v>8726</v>
      </c>
      <c r="B4641" s="11" t="s">
        <v>8963</v>
      </c>
      <c r="C4641" s="9" t="s">
        <v>8964</v>
      </c>
      <c r="D4641" s="33">
        <v>41728</v>
      </c>
      <c r="E4641" s="10">
        <v>880917.2</v>
      </c>
      <c r="F4641" s="9"/>
      <c r="G4641" s="37" t="s">
        <v>8764</v>
      </c>
    </row>
    <row r="4642" spans="1:7" x14ac:dyDescent="0.25">
      <c r="A4642" s="12" t="s">
        <v>8726</v>
      </c>
      <c r="B4642" s="15" t="s">
        <v>8965</v>
      </c>
      <c r="C4642" s="13" t="s">
        <v>8966</v>
      </c>
      <c r="D4642" s="34">
        <v>41766</v>
      </c>
      <c r="E4642" s="14">
        <v>600000</v>
      </c>
      <c r="F4642" s="13"/>
      <c r="G4642" s="38" t="s">
        <v>8747</v>
      </c>
    </row>
    <row r="4643" spans="1:7" x14ac:dyDescent="0.25">
      <c r="A4643" s="8" t="s">
        <v>8726</v>
      </c>
      <c r="B4643" s="11" t="s">
        <v>8967</v>
      </c>
      <c r="C4643" s="9" t="s">
        <v>8968</v>
      </c>
      <c r="D4643" s="33">
        <v>41676</v>
      </c>
      <c r="E4643" s="10">
        <v>158558.32999999999</v>
      </c>
      <c r="F4643" s="9" t="s">
        <v>25</v>
      </c>
      <c r="G4643" s="37" t="s">
        <v>8969</v>
      </c>
    </row>
    <row r="4644" spans="1:7" x14ac:dyDescent="0.25">
      <c r="A4644" s="12" t="s">
        <v>8726</v>
      </c>
      <c r="B4644" s="15" t="s">
        <v>8970</v>
      </c>
      <c r="C4644" s="13" t="s">
        <v>8971</v>
      </c>
      <c r="D4644" s="34">
        <v>41540</v>
      </c>
      <c r="E4644" s="14">
        <v>251000</v>
      </c>
      <c r="F4644" s="13" t="s">
        <v>21</v>
      </c>
      <c r="G4644" s="38" t="s">
        <v>8785</v>
      </c>
    </row>
    <row r="4645" spans="1:7" x14ac:dyDescent="0.25">
      <c r="A4645" s="8" t="s">
        <v>8726</v>
      </c>
      <c r="B4645" s="11" t="s">
        <v>8972</v>
      </c>
      <c r="C4645" s="9" t="s">
        <v>8973</v>
      </c>
      <c r="D4645" s="33">
        <v>41610</v>
      </c>
      <c r="E4645" s="10">
        <v>60000</v>
      </c>
      <c r="F4645" s="9" t="s">
        <v>21</v>
      </c>
      <c r="G4645" s="37" t="s">
        <v>8785</v>
      </c>
    </row>
    <row r="4646" spans="1:7" x14ac:dyDescent="0.25">
      <c r="A4646" s="12" t="s">
        <v>8726</v>
      </c>
      <c r="B4646" s="15" t="s">
        <v>8974</v>
      </c>
      <c r="C4646" s="13" t="s">
        <v>8975</v>
      </c>
      <c r="D4646" s="34">
        <v>41675</v>
      </c>
      <c r="E4646" s="14">
        <v>100000</v>
      </c>
      <c r="F4646" s="13" t="s">
        <v>10735</v>
      </c>
      <c r="G4646" s="38" t="s">
        <v>8785</v>
      </c>
    </row>
    <row r="4647" spans="1:7" x14ac:dyDescent="0.25">
      <c r="A4647" s="8" t="s">
        <v>8726</v>
      </c>
      <c r="B4647" s="11" t="s">
        <v>8974</v>
      </c>
      <c r="C4647" s="9" t="s">
        <v>8976</v>
      </c>
      <c r="D4647" s="33">
        <v>41582</v>
      </c>
      <c r="E4647" s="10">
        <v>130222</v>
      </c>
      <c r="F4647" s="9" t="s">
        <v>10735</v>
      </c>
      <c r="G4647" s="37" t="s">
        <v>8785</v>
      </c>
    </row>
    <row r="4648" spans="1:7" x14ac:dyDescent="0.25">
      <c r="A4648" s="12" t="s">
        <v>8726</v>
      </c>
      <c r="B4648" s="15" t="s">
        <v>8974</v>
      </c>
      <c r="C4648" s="13" t="s">
        <v>8977</v>
      </c>
      <c r="D4648" s="34">
        <v>41811</v>
      </c>
      <c r="E4648" s="14">
        <v>473346</v>
      </c>
      <c r="F4648" s="13" t="s">
        <v>10735</v>
      </c>
      <c r="G4648" s="38" t="s">
        <v>8785</v>
      </c>
    </row>
    <row r="4649" spans="1:7" x14ac:dyDescent="0.25">
      <c r="A4649" s="8" t="s">
        <v>8726</v>
      </c>
      <c r="B4649" s="11" t="s">
        <v>8978</v>
      </c>
      <c r="C4649" s="9" t="s">
        <v>8979</v>
      </c>
      <c r="D4649" s="33">
        <v>41548</v>
      </c>
      <c r="E4649" s="10">
        <v>195550</v>
      </c>
      <c r="F4649" s="9" t="s">
        <v>21</v>
      </c>
      <c r="G4649" s="37" t="s">
        <v>8785</v>
      </c>
    </row>
    <row r="4650" spans="1:7" x14ac:dyDescent="0.25">
      <c r="A4650" s="12" t="s">
        <v>8726</v>
      </c>
      <c r="B4650" s="15" t="s">
        <v>8980</v>
      </c>
      <c r="C4650" s="13" t="s">
        <v>8981</v>
      </c>
      <c r="D4650" s="34">
        <v>41505</v>
      </c>
      <c r="E4650" s="14">
        <v>175825</v>
      </c>
      <c r="F4650" s="13" t="s">
        <v>21</v>
      </c>
      <c r="G4650" s="38" t="s">
        <v>8785</v>
      </c>
    </row>
    <row r="4651" spans="1:7" x14ac:dyDescent="0.25">
      <c r="A4651" s="8" t="s">
        <v>8726</v>
      </c>
      <c r="B4651" s="11" t="s">
        <v>8982</v>
      </c>
      <c r="C4651" s="9" t="s">
        <v>8983</v>
      </c>
      <c r="D4651" s="33">
        <v>41563</v>
      </c>
      <c r="E4651" s="10">
        <v>106523.04</v>
      </c>
      <c r="F4651" s="9" t="s">
        <v>21</v>
      </c>
      <c r="G4651" s="37" t="s">
        <v>8785</v>
      </c>
    </row>
    <row r="4652" spans="1:7" x14ac:dyDescent="0.25">
      <c r="A4652" s="12" t="s">
        <v>8726</v>
      </c>
      <c r="B4652" s="15" t="s">
        <v>8984</v>
      </c>
      <c r="C4652" s="13" t="s">
        <v>8985</v>
      </c>
      <c r="D4652" s="34">
        <v>41722</v>
      </c>
      <c r="E4652" s="14">
        <v>65000</v>
      </c>
      <c r="F4652" s="13" t="s">
        <v>10735</v>
      </c>
      <c r="G4652" s="38" t="s">
        <v>8785</v>
      </c>
    </row>
    <row r="4653" spans="1:7" x14ac:dyDescent="0.25">
      <c r="A4653" s="8" t="s">
        <v>8726</v>
      </c>
      <c r="B4653" s="11" t="s">
        <v>8986</v>
      </c>
      <c r="C4653" s="9" t="s">
        <v>8987</v>
      </c>
      <c r="D4653" s="33">
        <v>41613</v>
      </c>
      <c r="E4653" s="10">
        <v>116446</v>
      </c>
      <c r="F4653" s="9" t="s">
        <v>10735</v>
      </c>
      <c r="G4653" s="37" t="s">
        <v>8785</v>
      </c>
    </row>
    <row r="4654" spans="1:7" x14ac:dyDescent="0.25">
      <c r="A4654" s="12" t="s">
        <v>8726</v>
      </c>
      <c r="B4654" s="15" t="s">
        <v>8988</v>
      </c>
      <c r="C4654" s="13" t="s">
        <v>8989</v>
      </c>
      <c r="D4654" s="34">
        <v>41614</v>
      </c>
      <c r="E4654" s="14">
        <v>52000</v>
      </c>
      <c r="F4654" s="13"/>
      <c r="G4654" s="38" t="s">
        <v>8990</v>
      </c>
    </row>
    <row r="4655" spans="1:7" x14ac:dyDescent="0.25">
      <c r="A4655" s="8" t="s">
        <v>8726</v>
      </c>
      <c r="B4655" s="11" t="s">
        <v>8991</v>
      </c>
      <c r="C4655" s="9" t="s">
        <v>8992</v>
      </c>
      <c r="D4655" s="33">
        <v>41709</v>
      </c>
      <c r="E4655" s="10">
        <v>70000</v>
      </c>
      <c r="F4655" s="9" t="s">
        <v>25</v>
      </c>
      <c r="G4655" s="37" t="s">
        <v>8771</v>
      </c>
    </row>
    <row r="4656" spans="1:7" x14ac:dyDescent="0.25">
      <c r="A4656" s="12" t="s">
        <v>8726</v>
      </c>
      <c r="B4656" s="15" t="s">
        <v>8993</v>
      </c>
      <c r="C4656" s="13" t="s">
        <v>8994</v>
      </c>
      <c r="D4656" s="34">
        <v>41549</v>
      </c>
      <c r="E4656" s="14">
        <v>127841</v>
      </c>
      <c r="F4656" s="13" t="s">
        <v>56</v>
      </c>
      <c r="G4656" s="38" t="s">
        <v>8774</v>
      </c>
    </row>
    <row r="4657" spans="1:7" x14ac:dyDescent="0.25">
      <c r="A4657" s="8" t="s">
        <v>8726</v>
      </c>
      <c r="B4657" s="11" t="s">
        <v>8995</v>
      </c>
      <c r="C4657" s="9" t="s">
        <v>8996</v>
      </c>
      <c r="D4657" s="33">
        <v>41592</v>
      </c>
      <c r="E4657" s="10">
        <v>103104</v>
      </c>
      <c r="F4657" s="9" t="s">
        <v>21</v>
      </c>
      <c r="G4657" s="37" t="s">
        <v>8785</v>
      </c>
    </row>
    <row r="4658" spans="1:7" x14ac:dyDescent="0.25">
      <c r="A4658" s="12" t="s">
        <v>8726</v>
      </c>
      <c r="B4658" s="15" t="s">
        <v>8995</v>
      </c>
      <c r="C4658" s="13" t="s">
        <v>8997</v>
      </c>
      <c r="D4658" s="34">
        <v>41738</v>
      </c>
      <c r="E4658" s="14">
        <v>193021</v>
      </c>
      <c r="F4658" s="13" t="s">
        <v>21</v>
      </c>
      <c r="G4658" s="38" t="s">
        <v>8785</v>
      </c>
    </row>
    <row r="4659" spans="1:7" x14ac:dyDescent="0.25">
      <c r="A4659" s="8" t="s">
        <v>8726</v>
      </c>
      <c r="B4659" s="11" t="s">
        <v>8995</v>
      </c>
      <c r="C4659" s="9" t="s">
        <v>8998</v>
      </c>
      <c r="D4659" s="33">
        <v>41773</v>
      </c>
      <c r="E4659" s="10">
        <v>244960</v>
      </c>
      <c r="F4659" s="9" t="s">
        <v>21</v>
      </c>
      <c r="G4659" s="37" t="s">
        <v>8785</v>
      </c>
    </row>
    <row r="4660" spans="1:7" x14ac:dyDescent="0.25">
      <c r="A4660" s="12" t="s">
        <v>8726</v>
      </c>
      <c r="B4660" s="15" t="s">
        <v>8995</v>
      </c>
      <c r="C4660" s="13" t="s">
        <v>8999</v>
      </c>
      <c r="D4660" s="34">
        <v>41802</v>
      </c>
      <c r="E4660" s="14">
        <v>464479</v>
      </c>
      <c r="F4660" s="13" t="s">
        <v>21</v>
      </c>
      <c r="G4660" s="38" t="s">
        <v>8785</v>
      </c>
    </row>
    <row r="4661" spans="1:7" x14ac:dyDescent="0.25">
      <c r="A4661" s="8" t="s">
        <v>8726</v>
      </c>
      <c r="B4661" s="11" t="s">
        <v>8995</v>
      </c>
      <c r="C4661" s="9" t="s">
        <v>9000</v>
      </c>
      <c r="D4661" s="33">
        <v>41802</v>
      </c>
      <c r="E4661" s="10">
        <v>1682550</v>
      </c>
      <c r="F4661" s="9" t="s">
        <v>21</v>
      </c>
      <c r="G4661" s="37" t="s">
        <v>8785</v>
      </c>
    </row>
    <row r="4662" spans="1:7" x14ac:dyDescent="0.25">
      <c r="A4662" s="12" t="s">
        <v>8726</v>
      </c>
      <c r="B4662" s="15" t="s">
        <v>9001</v>
      </c>
      <c r="C4662" s="13" t="s">
        <v>9002</v>
      </c>
      <c r="D4662" s="34">
        <v>41473</v>
      </c>
      <c r="E4662" s="14">
        <v>73613</v>
      </c>
      <c r="F4662" s="13" t="s">
        <v>10735</v>
      </c>
      <c r="G4662" s="38" t="s">
        <v>8785</v>
      </c>
    </row>
    <row r="4663" spans="1:7" x14ac:dyDescent="0.25">
      <c r="A4663" s="8" t="s">
        <v>8726</v>
      </c>
      <c r="B4663" s="11" t="s">
        <v>9003</v>
      </c>
      <c r="C4663" s="9" t="s">
        <v>9004</v>
      </c>
      <c r="D4663" s="33">
        <v>41792</v>
      </c>
      <c r="E4663" s="10">
        <v>473346</v>
      </c>
      <c r="F4663" s="9" t="s">
        <v>21</v>
      </c>
      <c r="G4663" s="37" t="s">
        <v>8785</v>
      </c>
    </row>
    <row r="4664" spans="1:7" x14ac:dyDescent="0.25">
      <c r="A4664" s="12" t="s">
        <v>8726</v>
      </c>
      <c r="B4664" s="15" t="s">
        <v>9005</v>
      </c>
      <c r="C4664" s="13" t="s">
        <v>9006</v>
      </c>
      <c r="D4664" s="34">
        <v>41542</v>
      </c>
      <c r="E4664" s="14">
        <v>56875</v>
      </c>
      <c r="F4664" s="13" t="s">
        <v>10735</v>
      </c>
      <c r="G4664" s="38" t="s">
        <v>8785</v>
      </c>
    </row>
    <row r="4665" spans="1:7" x14ac:dyDescent="0.25">
      <c r="A4665" s="8" t="s">
        <v>8726</v>
      </c>
      <c r="B4665" s="11" t="s">
        <v>9007</v>
      </c>
      <c r="C4665" s="9" t="s">
        <v>9008</v>
      </c>
      <c r="D4665" s="33">
        <v>41456</v>
      </c>
      <c r="E4665" s="10">
        <v>110700</v>
      </c>
      <c r="F4665" s="9" t="s">
        <v>25</v>
      </c>
      <c r="G4665" s="37" t="s">
        <v>8771</v>
      </c>
    </row>
    <row r="4666" spans="1:7" x14ac:dyDescent="0.25">
      <c r="A4666" s="12" t="s">
        <v>8726</v>
      </c>
      <c r="B4666" s="15" t="s">
        <v>9007</v>
      </c>
      <c r="C4666" s="13" t="s">
        <v>9009</v>
      </c>
      <c r="D4666" s="34">
        <v>41596</v>
      </c>
      <c r="E4666" s="14">
        <v>120789</v>
      </c>
      <c r="F4666" s="13" t="s">
        <v>25</v>
      </c>
      <c r="G4666" s="38" t="s">
        <v>8798</v>
      </c>
    </row>
    <row r="4667" spans="1:7" x14ac:dyDescent="0.25">
      <c r="A4667" s="8" t="s">
        <v>8726</v>
      </c>
      <c r="B4667" s="11" t="s">
        <v>9010</v>
      </c>
      <c r="C4667" s="9" t="s">
        <v>9011</v>
      </c>
      <c r="D4667" s="33">
        <v>41774</v>
      </c>
      <c r="E4667" s="10">
        <v>312470</v>
      </c>
      <c r="F4667" s="9" t="s">
        <v>25</v>
      </c>
      <c r="G4667" s="37" t="s">
        <v>8732</v>
      </c>
    </row>
    <row r="4668" spans="1:7" x14ac:dyDescent="0.25">
      <c r="A4668" s="12" t="s">
        <v>8726</v>
      </c>
      <c r="B4668" s="15" t="s">
        <v>9012</v>
      </c>
      <c r="C4668" s="13" t="s">
        <v>9013</v>
      </c>
      <c r="D4668" s="34">
        <v>41635</v>
      </c>
      <c r="E4668" s="14">
        <v>130760.6</v>
      </c>
      <c r="F4668" s="13" t="s">
        <v>25</v>
      </c>
      <c r="G4668" s="38" t="s">
        <v>8732</v>
      </c>
    </row>
    <row r="4669" spans="1:7" x14ac:dyDescent="0.25">
      <c r="A4669" s="8" t="s">
        <v>8726</v>
      </c>
      <c r="B4669" s="11" t="s">
        <v>9014</v>
      </c>
      <c r="C4669" s="9" t="s">
        <v>9015</v>
      </c>
      <c r="D4669" s="33">
        <v>41775</v>
      </c>
      <c r="E4669" s="10">
        <v>55432</v>
      </c>
      <c r="F4669" s="9" t="s">
        <v>25</v>
      </c>
      <c r="G4669" s="37" t="s">
        <v>8732</v>
      </c>
    </row>
    <row r="4670" spans="1:7" x14ac:dyDescent="0.25">
      <c r="A4670" s="12" t="s">
        <v>8726</v>
      </c>
      <c r="B4670" s="15" t="s">
        <v>9016</v>
      </c>
      <c r="C4670" s="13" t="s">
        <v>9017</v>
      </c>
      <c r="D4670" s="34">
        <v>41575</v>
      </c>
      <c r="E4670" s="14">
        <v>260472</v>
      </c>
      <c r="F4670" s="13" t="s">
        <v>21</v>
      </c>
      <c r="G4670" s="38" t="s">
        <v>8785</v>
      </c>
    </row>
    <row r="4671" spans="1:7" x14ac:dyDescent="0.25">
      <c r="A4671" s="8" t="s">
        <v>8726</v>
      </c>
      <c r="B4671" s="11" t="s">
        <v>9018</v>
      </c>
      <c r="C4671" s="9" t="s">
        <v>9019</v>
      </c>
      <c r="D4671" s="33">
        <v>41747</v>
      </c>
      <c r="E4671" s="10">
        <v>464479</v>
      </c>
      <c r="F4671" s="9" t="s">
        <v>21</v>
      </c>
      <c r="G4671" s="37" t="s">
        <v>8785</v>
      </c>
    </row>
    <row r="4672" spans="1:7" x14ac:dyDescent="0.25">
      <c r="A4672" s="12" t="s">
        <v>8726</v>
      </c>
      <c r="B4672" s="15" t="s">
        <v>9018</v>
      </c>
      <c r="C4672" s="13" t="s">
        <v>9020</v>
      </c>
      <c r="D4672" s="34">
        <v>41747</v>
      </c>
      <c r="E4672" s="14">
        <v>1682550</v>
      </c>
      <c r="F4672" s="13" t="s">
        <v>21</v>
      </c>
      <c r="G4672" s="38" t="s">
        <v>8785</v>
      </c>
    </row>
    <row r="4673" spans="1:7" x14ac:dyDescent="0.25">
      <c r="A4673" s="8" t="s">
        <v>8726</v>
      </c>
      <c r="B4673" s="11" t="s">
        <v>9021</v>
      </c>
      <c r="C4673" s="9" t="s">
        <v>9022</v>
      </c>
      <c r="D4673" s="33">
        <v>41663</v>
      </c>
      <c r="E4673" s="10">
        <v>3038224</v>
      </c>
      <c r="F4673" s="9" t="s">
        <v>25</v>
      </c>
      <c r="G4673" s="37" t="s">
        <v>8732</v>
      </c>
    </row>
    <row r="4674" spans="1:7" x14ac:dyDescent="0.25">
      <c r="A4674" s="12" t="s">
        <v>8726</v>
      </c>
      <c r="B4674" s="15" t="s">
        <v>9023</v>
      </c>
      <c r="C4674" s="13" t="s">
        <v>9024</v>
      </c>
      <c r="D4674" s="34">
        <v>41764</v>
      </c>
      <c r="E4674" s="14">
        <v>220000</v>
      </c>
      <c r="F4674" s="13" t="s">
        <v>56</v>
      </c>
      <c r="G4674" s="38" t="s">
        <v>8732</v>
      </c>
    </row>
    <row r="4675" spans="1:7" x14ac:dyDescent="0.25">
      <c r="A4675" s="8" t="s">
        <v>8726</v>
      </c>
      <c r="B4675" s="11" t="s">
        <v>9025</v>
      </c>
      <c r="C4675" s="9" t="s">
        <v>9026</v>
      </c>
      <c r="D4675" s="33">
        <v>41696</v>
      </c>
      <c r="E4675" s="10">
        <v>51415</v>
      </c>
      <c r="F4675" s="9" t="s">
        <v>21</v>
      </c>
      <c r="G4675" s="37" t="s">
        <v>8785</v>
      </c>
    </row>
    <row r="4676" spans="1:7" x14ac:dyDescent="0.25">
      <c r="A4676" s="12" t="s">
        <v>8726</v>
      </c>
      <c r="B4676" s="15" t="s">
        <v>9025</v>
      </c>
      <c r="C4676" s="13" t="s">
        <v>9027</v>
      </c>
      <c r="D4676" s="34">
        <v>41570</v>
      </c>
      <c r="E4676" s="14">
        <v>201100</v>
      </c>
      <c r="F4676" s="13" t="s">
        <v>21</v>
      </c>
      <c r="G4676" s="38" t="s">
        <v>8785</v>
      </c>
    </row>
    <row r="4677" spans="1:7" x14ac:dyDescent="0.25">
      <c r="A4677" s="8" t="s">
        <v>8726</v>
      </c>
      <c r="B4677" s="11" t="s">
        <v>9028</v>
      </c>
      <c r="C4677" s="9" t="s">
        <v>9029</v>
      </c>
      <c r="D4677" s="33">
        <v>41528</v>
      </c>
      <c r="E4677" s="10">
        <v>63872</v>
      </c>
      <c r="F4677" s="9" t="s">
        <v>21</v>
      </c>
      <c r="G4677" s="37" t="s">
        <v>8785</v>
      </c>
    </row>
    <row r="4678" spans="1:7" x14ac:dyDescent="0.25">
      <c r="A4678" s="12" t="s">
        <v>8726</v>
      </c>
      <c r="B4678" s="15" t="s">
        <v>9030</v>
      </c>
      <c r="C4678" s="13" t="s">
        <v>9031</v>
      </c>
      <c r="D4678" s="34">
        <v>41554</v>
      </c>
      <c r="E4678" s="14">
        <v>62666</v>
      </c>
      <c r="F4678" s="13" t="s">
        <v>21</v>
      </c>
      <c r="G4678" s="38" t="s">
        <v>8785</v>
      </c>
    </row>
    <row r="4679" spans="1:7" x14ac:dyDescent="0.25">
      <c r="A4679" s="8" t="s">
        <v>8726</v>
      </c>
      <c r="B4679" s="11" t="s">
        <v>9030</v>
      </c>
      <c r="C4679" s="9" t="s">
        <v>9032</v>
      </c>
      <c r="D4679" s="33">
        <v>41540</v>
      </c>
      <c r="E4679" s="10">
        <v>494696</v>
      </c>
      <c r="F4679" s="9" t="s">
        <v>21</v>
      </c>
      <c r="G4679" s="37" t="s">
        <v>8785</v>
      </c>
    </row>
    <row r="4680" spans="1:7" x14ac:dyDescent="0.25">
      <c r="A4680" s="12" t="s">
        <v>8726</v>
      </c>
      <c r="B4680" s="15" t="s">
        <v>9033</v>
      </c>
      <c r="C4680" s="13" t="s">
        <v>9034</v>
      </c>
      <c r="D4680" s="34">
        <v>41471</v>
      </c>
      <c r="E4680" s="14">
        <v>109000</v>
      </c>
      <c r="F4680" s="13" t="s">
        <v>27</v>
      </c>
      <c r="G4680" s="38" t="s">
        <v>9035</v>
      </c>
    </row>
    <row r="4681" spans="1:7" x14ac:dyDescent="0.25">
      <c r="A4681" s="8" t="s">
        <v>8726</v>
      </c>
      <c r="B4681" s="11" t="s">
        <v>9036</v>
      </c>
      <c r="C4681" s="9" t="s">
        <v>9037</v>
      </c>
      <c r="D4681" s="33">
        <v>41516</v>
      </c>
      <c r="E4681" s="10">
        <v>64039</v>
      </c>
      <c r="F4681" s="9" t="s">
        <v>56</v>
      </c>
      <c r="G4681" s="37" t="s">
        <v>8732</v>
      </c>
    </row>
    <row r="4682" spans="1:7" x14ac:dyDescent="0.25">
      <c r="A4682" s="12" t="s">
        <v>8726</v>
      </c>
      <c r="B4682" s="15" t="s">
        <v>9038</v>
      </c>
      <c r="C4682" s="13" t="s">
        <v>9039</v>
      </c>
      <c r="D4682" s="34">
        <v>41597</v>
      </c>
      <c r="E4682" s="14">
        <v>1020000</v>
      </c>
      <c r="F4682" s="13" t="s">
        <v>25</v>
      </c>
      <c r="G4682" s="38" t="s">
        <v>8807</v>
      </c>
    </row>
    <row r="4683" spans="1:7" x14ac:dyDescent="0.25">
      <c r="A4683" s="8" t="s">
        <v>8726</v>
      </c>
      <c r="B4683" s="11" t="s">
        <v>9038</v>
      </c>
      <c r="C4683" s="9" t="s">
        <v>9040</v>
      </c>
      <c r="D4683" s="33">
        <v>41477</v>
      </c>
      <c r="E4683" s="10">
        <v>1245372.04</v>
      </c>
      <c r="F4683" s="9" t="s">
        <v>25</v>
      </c>
      <c r="G4683" s="37" t="s">
        <v>8807</v>
      </c>
    </row>
    <row r="4684" spans="1:7" x14ac:dyDescent="0.25">
      <c r="A4684" s="12" t="s">
        <v>8726</v>
      </c>
      <c r="B4684" s="15" t="s">
        <v>9041</v>
      </c>
      <c r="C4684" s="13" t="s">
        <v>9042</v>
      </c>
      <c r="D4684" s="34">
        <v>41779</v>
      </c>
      <c r="E4684" s="14">
        <v>161585.1</v>
      </c>
      <c r="F4684" s="13" t="s">
        <v>25</v>
      </c>
      <c r="G4684" s="38" t="s">
        <v>8732</v>
      </c>
    </row>
    <row r="4685" spans="1:7" x14ac:dyDescent="0.25">
      <c r="A4685" s="8" t="s">
        <v>8726</v>
      </c>
      <c r="B4685" s="11" t="s">
        <v>9043</v>
      </c>
      <c r="C4685" s="9" t="s">
        <v>9044</v>
      </c>
      <c r="D4685" s="33">
        <v>41635</v>
      </c>
      <c r="E4685" s="10">
        <v>711999</v>
      </c>
      <c r="F4685" s="9" t="s">
        <v>25</v>
      </c>
      <c r="G4685" s="37" t="s">
        <v>8893</v>
      </c>
    </row>
    <row r="4686" spans="1:7" x14ac:dyDescent="0.25">
      <c r="A4686" s="12" t="s">
        <v>8726</v>
      </c>
      <c r="B4686" s="15" t="s">
        <v>9043</v>
      </c>
      <c r="C4686" s="13" t="s">
        <v>9045</v>
      </c>
      <c r="D4686" s="34">
        <v>41631</v>
      </c>
      <c r="E4686" s="14">
        <v>856881.67</v>
      </c>
      <c r="F4686" s="13" t="s">
        <v>25</v>
      </c>
      <c r="G4686" s="38" t="s">
        <v>8893</v>
      </c>
    </row>
    <row r="4687" spans="1:7" x14ac:dyDescent="0.25">
      <c r="A4687" s="8" t="s">
        <v>8726</v>
      </c>
      <c r="B4687" s="11" t="s">
        <v>9046</v>
      </c>
      <c r="C4687" s="9" t="s">
        <v>9047</v>
      </c>
      <c r="D4687" s="33">
        <v>41550</v>
      </c>
      <c r="E4687" s="10">
        <v>106260</v>
      </c>
      <c r="F4687" s="9" t="s">
        <v>10735</v>
      </c>
      <c r="G4687" s="37" t="s">
        <v>8785</v>
      </c>
    </row>
    <row r="4688" spans="1:7" x14ac:dyDescent="0.25">
      <c r="A4688" s="12" t="s">
        <v>8726</v>
      </c>
      <c r="B4688" s="15" t="s">
        <v>9048</v>
      </c>
      <c r="C4688" s="13" t="s">
        <v>9049</v>
      </c>
      <c r="D4688" s="34">
        <v>41815</v>
      </c>
      <c r="E4688" s="14">
        <v>59694</v>
      </c>
      <c r="F4688" s="13" t="s">
        <v>56</v>
      </c>
      <c r="G4688" s="38" t="s">
        <v>9050</v>
      </c>
    </row>
    <row r="4689" spans="1:7" x14ac:dyDescent="0.25">
      <c r="A4689" s="8" t="s">
        <v>8726</v>
      </c>
      <c r="B4689" s="11" t="s">
        <v>9051</v>
      </c>
      <c r="C4689" s="9" t="s">
        <v>9052</v>
      </c>
      <c r="D4689" s="33">
        <v>41815</v>
      </c>
      <c r="E4689" s="10">
        <v>96450</v>
      </c>
      <c r="F4689" s="9"/>
      <c r="G4689" s="37" t="s">
        <v>8893</v>
      </c>
    </row>
    <row r="4690" spans="1:7" x14ac:dyDescent="0.25">
      <c r="A4690" s="12" t="s">
        <v>8726</v>
      </c>
      <c r="B4690" s="15" t="s">
        <v>9053</v>
      </c>
      <c r="C4690" s="13" t="s">
        <v>9054</v>
      </c>
      <c r="D4690" s="34">
        <v>41477</v>
      </c>
      <c r="E4690" s="14">
        <v>101461</v>
      </c>
      <c r="F4690" s="13" t="s">
        <v>10735</v>
      </c>
      <c r="G4690" s="38" t="s">
        <v>8785</v>
      </c>
    </row>
    <row r="4691" spans="1:7" x14ac:dyDescent="0.25">
      <c r="A4691" s="8" t="s">
        <v>8726</v>
      </c>
      <c r="B4691" s="11" t="s">
        <v>9053</v>
      </c>
      <c r="C4691" s="9" t="s">
        <v>9055</v>
      </c>
      <c r="D4691" s="33">
        <v>41547</v>
      </c>
      <c r="E4691" s="10">
        <v>118287</v>
      </c>
      <c r="F4691" s="9" t="s">
        <v>10735</v>
      </c>
      <c r="G4691" s="37" t="s">
        <v>8785</v>
      </c>
    </row>
    <row r="4692" spans="1:7" x14ac:dyDescent="0.25">
      <c r="A4692" s="12" t="s">
        <v>8726</v>
      </c>
      <c r="B4692" s="15" t="s">
        <v>9053</v>
      </c>
      <c r="C4692" s="13" t="s">
        <v>9056</v>
      </c>
      <c r="D4692" s="34">
        <v>41625</v>
      </c>
      <c r="E4692" s="14">
        <v>126725</v>
      </c>
      <c r="F4692" s="13" t="s">
        <v>10735</v>
      </c>
      <c r="G4692" s="38" t="s">
        <v>8785</v>
      </c>
    </row>
    <row r="4693" spans="1:7" x14ac:dyDescent="0.25">
      <c r="A4693" s="8" t="s">
        <v>8726</v>
      </c>
      <c r="B4693" s="11" t="s">
        <v>9053</v>
      </c>
      <c r="C4693" s="9" t="s">
        <v>9057</v>
      </c>
      <c r="D4693" s="33">
        <v>41723</v>
      </c>
      <c r="E4693" s="10">
        <v>244960</v>
      </c>
      <c r="F4693" s="9" t="s">
        <v>10735</v>
      </c>
      <c r="G4693" s="37" t="s">
        <v>8785</v>
      </c>
    </row>
    <row r="4694" spans="1:7" x14ac:dyDescent="0.25">
      <c r="A4694" s="12" t="s">
        <v>8726</v>
      </c>
      <c r="B4694" s="15" t="s">
        <v>9058</v>
      </c>
      <c r="C4694" s="13" t="s">
        <v>9059</v>
      </c>
      <c r="D4694" s="34">
        <v>41458</v>
      </c>
      <c r="E4694" s="14">
        <v>75650</v>
      </c>
      <c r="F4694" s="13" t="s">
        <v>25</v>
      </c>
      <c r="G4694" s="38" t="s">
        <v>9060</v>
      </c>
    </row>
    <row r="4695" spans="1:7" x14ac:dyDescent="0.25">
      <c r="A4695" s="8" t="s">
        <v>8726</v>
      </c>
      <c r="B4695" s="11" t="s">
        <v>9061</v>
      </c>
      <c r="C4695" s="9" t="s">
        <v>9062</v>
      </c>
      <c r="D4695" s="33">
        <v>41764</v>
      </c>
      <c r="E4695" s="10">
        <v>54630</v>
      </c>
      <c r="F4695" s="9" t="s">
        <v>25</v>
      </c>
      <c r="G4695" s="37" t="s">
        <v>8729</v>
      </c>
    </row>
    <row r="4696" spans="1:7" x14ac:dyDescent="0.25">
      <c r="A4696" s="12" t="s">
        <v>8726</v>
      </c>
      <c r="B4696" s="15" t="s">
        <v>9063</v>
      </c>
      <c r="C4696" s="13" t="s">
        <v>9064</v>
      </c>
      <c r="D4696" s="34">
        <v>41793</v>
      </c>
      <c r="E4696" s="14">
        <v>250000.05</v>
      </c>
      <c r="F4696" s="13" t="s">
        <v>56</v>
      </c>
      <c r="G4696" s="38" t="s">
        <v>9065</v>
      </c>
    </row>
    <row r="4697" spans="1:7" x14ac:dyDescent="0.25">
      <c r="A4697" s="8" t="s">
        <v>8726</v>
      </c>
      <c r="B4697" s="11" t="s">
        <v>9066</v>
      </c>
      <c r="C4697" s="9" t="s">
        <v>9067</v>
      </c>
      <c r="D4697" s="33">
        <v>41565</v>
      </c>
      <c r="E4697" s="10">
        <v>50561.27</v>
      </c>
      <c r="F4697" s="9" t="s">
        <v>25</v>
      </c>
      <c r="G4697" s="37" t="s">
        <v>8767</v>
      </c>
    </row>
    <row r="4698" spans="1:7" x14ac:dyDescent="0.25">
      <c r="A4698" s="12" t="s">
        <v>8726</v>
      </c>
      <c r="B4698" s="15" t="s">
        <v>9066</v>
      </c>
      <c r="C4698" s="13" t="s">
        <v>9068</v>
      </c>
      <c r="D4698" s="34">
        <v>41547</v>
      </c>
      <c r="E4698" s="14">
        <v>352450</v>
      </c>
      <c r="F4698" s="13" t="s">
        <v>25</v>
      </c>
      <c r="G4698" s="38" t="s">
        <v>8771</v>
      </c>
    </row>
    <row r="4699" spans="1:7" x14ac:dyDescent="0.25">
      <c r="A4699" s="8" t="s">
        <v>8726</v>
      </c>
      <c r="B4699" s="11" t="s">
        <v>9069</v>
      </c>
      <c r="C4699" s="9" t="s">
        <v>9070</v>
      </c>
      <c r="D4699" s="33">
        <v>41775</v>
      </c>
      <c r="E4699" s="10">
        <v>80400</v>
      </c>
      <c r="F4699" s="9" t="s">
        <v>12956</v>
      </c>
      <c r="G4699" s="37" t="s">
        <v>8741</v>
      </c>
    </row>
    <row r="4700" spans="1:7" x14ac:dyDescent="0.25">
      <c r="A4700" s="12" t="s">
        <v>8726</v>
      </c>
      <c r="B4700" s="15" t="s">
        <v>9071</v>
      </c>
      <c r="C4700" s="13" t="s">
        <v>9072</v>
      </c>
      <c r="D4700" s="34">
        <v>41667</v>
      </c>
      <c r="E4700" s="14">
        <v>99375</v>
      </c>
      <c r="F4700" s="13"/>
      <c r="G4700" s="38" t="s">
        <v>9073</v>
      </c>
    </row>
    <row r="4701" spans="1:7" x14ac:dyDescent="0.25">
      <c r="A4701" s="8" t="s">
        <v>8726</v>
      </c>
      <c r="B4701" s="11" t="s">
        <v>9074</v>
      </c>
      <c r="C4701" s="9" t="s">
        <v>9075</v>
      </c>
      <c r="D4701" s="33">
        <v>41793</v>
      </c>
      <c r="E4701" s="10">
        <v>116400</v>
      </c>
      <c r="F4701" s="9"/>
      <c r="G4701" s="37" t="s">
        <v>8764</v>
      </c>
    </row>
    <row r="4702" spans="1:7" x14ac:dyDescent="0.25">
      <c r="A4702" s="12" t="s">
        <v>8726</v>
      </c>
      <c r="B4702" s="15" t="s">
        <v>9076</v>
      </c>
      <c r="C4702" s="13" t="s">
        <v>9077</v>
      </c>
      <c r="D4702" s="34">
        <v>41750</v>
      </c>
      <c r="E4702" s="14">
        <v>61425</v>
      </c>
      <c r="F4702" s="13" t="s">
        <v>25</v>
      </c>
      <c r="G4702" s="38" t="s">
        <v>8741</v>
      </c>
    </row>
    <row r="4703" spans="1:7" x14ac:dyDescent="0.25">
      <c r="A4703" s="8" t="s">
        <v>8726</v>
      </c>
      <c r="B4703" s="11" t="s">
        <v>9078</v>
      </c>
      <c r="C4703" s="9" t="s">
        <v>9079</v>
      </c>
      <c r="D4703" s="33">
        <v>41586</v>
      </c>
      <c r="E4703" s="10">
        <v>54000</v>
      </c>
      <c r="F4703" s="9" t="s">
        <v>17</v>
      </c>
      <c r="G4703" s="37" t="s">
        <v>8785</v>
      </c>
    </row>
    <row r="4704" spans="1:7" x14ac:dyDescent="0.25">
      <c r="A4704" s="12" t="s">
        <v>8726</v>
      </c>
      <c r="B4704" s="15" t="s">
        <v>9080</v>
      </c>
      <c r="C4704" s="13" t="s">
        <v>9081</v>
      </c>
      <c r="D4704" s="34">
        <v>41704</v>
      </c>
      <c r="E4704" s="14">
        <v>60000</v>
      </c>
      <c r="F4704" s="13" t="s">
        <v>17</v>
      </c>
      <c r="G4704" s="38" t="s">
        <v>8764</v>
      </c>
    </row>
    <row r="4705" spans="1:7" x14ac:dyDescent="0.25">
      <c r="A4705" s="8" t="s">
        <v>8726</v>
      </c>
      <c r="B4705" s="11" t="s">
        <v>9080</v>
      </c>
      <c r="C4705" s="9" t="s">
        <v>9082</v>
      </c>
      <c r="D4705" s="33">
        <v>41625</v>
      </c>
      <c r="E4705" s="10">
        <v>65000</v>
      </c>
      <c r="F4705" s="9" t="s">
        <v>17</v>
      </c>
      <c r="G4705" s="37" t="s">
        <v>8764</v>
      </c>
    </row>
    <row r="4706" spans="1:7" x14ac:dyDescent="0.25">
      <c r="A4706" s="12" t="s">
        <v>8726</v>
      </c>
      <c r="B4706" s="15" t="s">
        <v>9083</v>
      </c>
      <c r="C4706" s="13" t="s">
        <v>9084</v>
      </c>
      <c r="D4706" s="34">
        <v>41522</v>
      </c>
      <c r="E4706" s="14">
        <v>61800</v>
      </c>
      <c r="F4706" s="13" t="s">
        <v>25</v>
      </c>
      <c r="G4706" s="38" t="s">
        <v>8771</v>
      </c>
    </row>
    <row r="4707" spans="1:7" x14ac:dyDescent="0.25">
      <c r="A4707" s="8" t="s">
        <v>8726</v>
      </c>
      <c r="B4707" s="11" t="s">
        <v>9085</v>
      </c>
      <c r="C4707" s="9" t="s">
        <v>9086</v>
      </c>
      <c r="D4707" s="33">
        <v>41619</v>
      </c>
      <c r="E4707" s="10">
        <v>259284</v>
      </c>
      <c r="F4707" s="9" t="s">
        <v>21</v>
      </c>
      <c r="G4707" s="37" t="s">
        <v>8785</v>
      </c>
    </row>
    <row r="4708" spans="1:7" x14ac:dyDescent="0.25">
      <c r="A4708" s="12" t="s">
        <v>8726</v>
      </c>
      <c r="B4708" s="15" t="s">
        <v>9087</v>
      </c>
      <c r="C4708" s="13" t="s">
        <v>9088</v>
      </c>
      <c r="D4708" s="34">
        <v>41694</v>
      </c>
      <c r="E4708" s="14">
        <v>551544</v>
      </c>
      <c r="F4708" s="13" t="s">
        <v>21</v>
      </c>
      <c r="G4708" s="38" t="s">
        <v>8764</v>
      </c>
    </row>
    <row r="4709" spans="1:7" x14ac:dyDescent="0.25">
      <c r="A4709" s="8" t="s">
        <v>8726</v>
      </c>
      <c r="B4709" s="11" t="s">
        <v>9089</v>
      </c>
      <c r="C4709" s="9" t="s">
        <v>9090</v>
      </c>
      <c r="D4709" s="33">
        <v>41697</v>
      </c>
      <c r="E4709" s="10">
        <v>58402</v>
      </c>
      <c r="F4709" s="9" t="s">
        <v>21</v>
      </c>
      <c r="G4709" s="37" t="s">
        <v>8764</v>
      </c>
    </row>
    <row r="4710" spans="1:7" x14ac:dyDescent="0.25">
      <c r="A4710" s="12" t="s">
        <v>8726</v>
      </c>
      <c r="B4710" s="15" t="s">
        <v>9091</v>
      </c>
      <c r="C4710" s="13" t="s">
        <v>9092</v>
      </c>
      <c r="D4710" s="34">
        <v>41746</v>
      </c>
      <c r="E4710" s="14">
        <v>77280</v>
      </c>
      <c r="F4710" s="13" t="s">
        <v>56</v>
      </c>
      <c r="G4710" s="38" t="s">
        <v>8893</v>
      </c>
    </row>
    <row r="4711" spans="1:7" x14ac:dyDescent="0.25">
      <c r="A4711" s="8" t="s">
        <v>8726</v>
      </c>
      <c r="B4711" s="11" t="s">
        <v>9093</v>
      </c>
      <c r="C4711" s="9" t="s">
        <v>9094</v>
      </c>
      <c r="D4711" s="33">
        <v>41610</v>
      </c>
      <c r="E4711" s="10">
        <v>59908.1</v>
      </c>
      <c r="F4711" s="9" t="s">
        <v>25</v>
      </c>
      <c r="G4711" s="37" t="s">
        <v>8771</v>
      </c>
    </row>
    <row r="4712" spans="1:7" x14ac:dyDescent="0.25">
      <c r="A4712" s="12" t="s">
        <v>8726</v>
      </c>
      <c r="B4712" s="15" t="s">
        <v>9095</v>
      </c>
      <c r="C4712" s="13" t="s">
        <v>9096</v>
      </c>
      <c r="D4712" s="34">
        <v>41683</v>
      </c>
      <c r="E4712" s="14">
        <v>50839.5</v>
      </c>
      <c r="F4712" s="13" t="s">
        <v>25</v>
      </c>
      <c r="G4712" s="38" t="s">
        <v>9097</v>
      </c>
    </row>
    <row r="4713" spans="1:7" x14ac:dyDescent="0.25">
      <c r="A4713" s="8" t="s">
        <v>8726</v>
      </c>
      <c r="B4713" s="11" t="s">
        <v>9095</v>
      </c>
      <c r="C4713" s="9" t="s">
        <v>9098</v>
      </c>
      <c r="D4713" s="33">
        <v>41526</v>
      </c>
      <c r="E4713" s="10">
        <v>53000</v>
      </c>
      <c r="F4713" s="9" t="s">
        <v>25</v>
      </c>
      <c r="G4713" s="37" t="s">
        <v>8841</v>
      </c>
    </row>
    <row r="4714" spans="1:7" x14ac:dyDescent="0.25">
      <c r="A4714" s="12" t="s">
        <v>8726</v>
      </c>
      <c r="B4714" s="15" t="s">
        <v>9095</v>
      </c>
      <c r="C4714" s="13" t="s">
        <v>9099</v>
      </c>
      <c r="D4714" s="34">
        <v>41796</v>
      </c>
      <c r="E4714" s="14">
        <v>56697.9</v>
      </c>
      <c r="F4714" s="13" t="s">
        <v>25</v>
      </c>
      <c r="G4714" s="38" t="s">
        <v>8798</v>
      </c>
    </row>
    <row r="4715" spans="1:7" x14ac:dyDescent="0.25">
      <c r="A4715" s="8" t="s">
        <v>8726</v>
      </c>
      <c r="B4715" s="11" t="s">
        <v>9095</v>
      </c>
      <c r="C4715" s="9" t="s">
        <v>9100</v>
      </c>
      <c r="D4715" s="33">
        <v>41512</v>
      </c>
      <c r="E4715" s="10">
        <v>59222.5</v>
      </c>
      <c r="F4715" s="9" t="s">
        <v>25</v>
      </c>
      <c r="G4715" s="37" t="s">
        <v>9097</v>
      </c>
    </row>
    <row r="4716" spans="1:7" x14ac:dyDescent="0.25">
      <c r="A4716" s="12" t="s">
        <v>8726</v>
      </c>
      <c r="B4716" s="15" t="s">
        <v>9095</v>
      </c>
      <c r="C4716" s="13" t="s">
        <v>9101</v>
      </c>
      <c r="D4716" s="34">
        <v>41628</v>
      </c>
      <c r="E4716" s="14">
        <v>65706</v>
      </c>
      <c r="F4716" s="13" t="s">
        <v>25</v>
      </c>
      <c r="G4716" s="38" t="s">
        <v>8841</v>
      </c>
    </row>
    <row r="4717" spans="1:7" x14ac:dyDescent="0.25">
      <c r="A4717" s="8" t="s">
        <v>8726</v>
      </c>
      <c r="B4717" s="11" t="s">
        <v>9095</v>
      </c>
      <c r="C4717" s="9" t="s">
        <v>9102</v>
      </c>
      <c r="D4717" s="33">
        <v>41512</v>
      </c>
      <c r="E4717" s="10">
        <v>68497.5</v>
      </c>
      <c r="F4717" s="9" t="s">
        <v>25</v>
      </c>
      <c r="G4717" s="37" t="s">
        <v>9097</v>
      </c>
    </row>
    <row r="4718" spans="1:7" x14ac:dyDescent="0.25">
      <c r="A4718" s="12" t="s">
        <v>8726</v>
      </c>
      <c r="B4718" s="15" t="s">
        <v>9095</v>
      </c>
      <c r="C4718" s="13" t="s">
        <v>9103</v>
      </c>
      <c r="D4718" s="34">
        <v>41628</v>
      </c>
      <c r="E4718" s="14">
        <v>71100</v>
      </c>
      <c r="F4718" s="13" t="s">
        <v>25</v>
      </c>
      <c r="G4718" s="38" t="s">
        <v>8841</v>
      </c>
    </row>
    <row r="4719" spans="1:7" x14ac:dyDescent="0.25">
      <c r="A4719" s="8" t="s">
        <v>8726</v>
      </c>
      <c r="B4719" s="11" t="s">
        <v>9095</v>
      </c>
      <c r="C4719" s="9" t="s">
        <v>9104</v>
      </c>
      <c r="D4719" s="33">
        <v>41481</v>
      </c>
      <c r="E4719" s="10">
        <v>82691.8</v>
      </c>
      <c r="F4719" s="9" t="s">
        <v>25</v>
      </c>
      <c r="G4719" s="37" t="s">
        <v>8747</v>
      </c>
    </row>
    <row r="4720" spans="1:7" x14ac:dyDescent="0.25">
      <c r="A4720" s="12" t="s">
        <v>8726</v>
      </c>
      <c r="B4720" s="15" t="s">
        <v>9095</v>
      </c>
      <c r="C4720" s="13" t="s">
        <v>9105</v>
      </c>
      <c r="D4720" s="34">
        <v>41628</v>
      </c>
      <c r="E4720" s="14">
        <v>87525</v>
      </c>
      <c r="F4720" s="13" t="s">
        <v>25</v>
      </c>
      <c r="G4720" s="38" t="s">
        <v>8841</v>
      </c>
    </row>
    <row r="4721" spans="1:7" x14ac:dyDescent="0.25">
      <c r="A4721" s="8" t="s">
        <v>8726</v>
      </c>
      <c r="B4721" s="11" t="s">
        <v>9095</v>
      </c>
      <c r="C4721" s="9" t="s">
        <v>9106</v>
      </c>
      <c r="D4721" s="33">
        <v>41576</v>
      </c>
      <c r="E4721" s="10">
        <v>91495</v>
      </c>
      <c r="F4721" s="9" t="s">
        <v>25</v>
      </c>
      <c r="G4721" s="37" t="s">
        <v>9097</v>
      </c>
    </row>
    <row r="4722" spans="1:7" x14ac:dyDescent="0.25">
      <c r="A4722" s="12" t="s">
        <v>8726</v>
      </c>
      <c r="B4722" s="15" t="s">
        <v>9095</v>
      </c>
      <c r="C4722" s="13" t="s">
        <v>9107</v>
      </c>
      <c r="D4722" s="34">
        <v>41499</v>
      </c>
      <c r="E4722" s="14">
        <v>95000</v>
      </c>
      <c r="F4722" s="13" t="s">
        <v>25</v>
      </c>
      <c r="G4722" s="38" t="s">
        <v>8798</v>
      </c>
    </row>
    <row r="4723" spans="1:7" x14ac:dyDescent="0.25">
      <c r="A4723" s="8" t="s">
        <v>8726</v>
      </c>
      <c r="B4723" s="11" t="s">
        <v>9095</v>
      </c>
      <c r="C4723" s="9" t="s">
        <v>9108</v>
      </c>
      <c r="D4723" s="33">
        <v>41732</v>
      </c>
      <c r="E4723" s="10">
        <v>125000</v>
      </c>
      <c r="F4723" s="9" t="s">
        <v>25</v>
      </c>
      <c r="G4723" s="37" t="s">
        <v>9097</v>
      </c>
    </row>
    <row r="4724" spans="1:7" x14ac:dyDescent="0.25">
      <c r="A4724" s="12" t="s">
        <v>8726</v>
      </c>
      <c r="B4724" s="15" t="s">
        <v>9095</v>
      </c>
      <c r="C4724" s="13" t="s">
        <v>9109</v>
      </c>
      <c r="D4724" s="34">
        <v>41491</v>
      </c>
      <c r="E4724" s="14">
        <v>132360</v>
      </c>
      <c r="F4724" s="13" t="s">
        <v>25</v>
      </c>
      <c r="G4724" s="38" t="s">
        <v>9110</v>
      </c>
    </row>
    <row r="4725" spans="1:7" x14ac:dyDescent="0.25">
      <c r="A4725" s="8" t="s">
        <v>8726</v>
      </c>
      <c r="B4725" s="11" t="s">
        <v>9095</v>
      </c>
      <c r="C4725" s="9" t="s">
        <v>9111</v>
      </c>
      <c r="D4725" s="33">
        <v>41628</v>
      </c>
      <c r="E4725" s="10">
        <v>134578.5</v>
      </c>
      <c r="F4725" s="9" t="s">
        <v>25</v>
      </c>
      <c r="G4725" s="37" t="s">
        <v>8841</v>
      </c>
    </row>
    <row r="4726" spans="1:7" x14ac:dyDescent="0.25">
      <c r="A4726" s="12" t="s">
        <v>8726</v>
      </c>
      <c r="B4726" s="15" t="s">
        <v>9095</v>
      </c>
      <c r="C4726" s="13" t="s">
        <v>9112</v>
      </c>
      <c r="D4726" s="34">
        <v>41491</v>
      </c>
      <c r="E4726" s="14">
        <v>143997.5</v>
      </c>
      <c r="F4726" s="13" t="s">
        <v>25</v>
      </c>
      <c r="G4726" s="38" t="s">
        <v>8841</v>
      </c>
    </row>
    <row r="4727" spans="1:7" x14ac:dyDescent="0.25">
      <c r="A4727" s="8" t="s">
        <v>8726</v>
      </c>
      <c r="B4727" s="11" t="s">
        <v>9095</v>
      </c>
      <c r="C4727" s="9" t="s">
        <v>9113</v>
      </c>
      <c r="D4727" s="33">
        <v>41782</v>
      </c>
      <c r="E4727" s="10">
        <v>144690</v>
      </c>
      <c r="F4727" s="9" t="s">
        <v>25</v>
      </c>
      <c r="G4727" s="37" t="s">
        <v>9097</v>
      </c>
    </row>
    <row r="4728" spans="1:7" x14ac:dyDescent="0.25">
      <c r="A4728" s="12" t="s">
        <v>8726</v>
      </c>
      <c r="B4728" s="15" t="s">
        <v>9095</v>
      </c>
      <c r="C4728" s="13" t="s">
        <v>9114</v>
      </c>
      <c r="D4728" s="34">
        <v>41613</v>
      </c>
      <c r="E4728" s="14">
        <v>181480</v>
      </c>
      <c r="F4728" s="13" t="s">
        <v>25</v>
      </c>
      <c r="G4728" s="38" t="s">
        <v>8841</v>
      </c>
    </row>
    <row r="4729" spans="1:7" x14ac:dyDescent="0.25">
      <c r="A4729" s="8" t="s">
        <v>8726</v>
      </c>
      <c r="B4729" s="11" t="s">
        <v>9095</v>
      </c>
      <c r="C4729" s="9" t="s">
        <v>9115</v>
      </c>
      <c r="D4729" s="33">
        <v>41582</v>
      </c>
      <c r="E4729" s="10">
        <v>185066.5</v>
      </c>
      <c r="F4729" s="9" t="s">
        <v>25</v>
      </c>
      <c r="G4729" s="37" t="s">
        <v>8841</v>
      </c>
    </row>
    <row r="4730" spans="1:7" x14ac:dyDescent="0.25">
      <c r="A4730" s="12" t="s">
        <v>8726</v>
      </c>
      <c r="B4730" s="15" t="s">
        <v>9095</v>
      </c>
      <c r="C4730" s="13" t="s">
        <v>9116</v>
      </c>
      <c r="D4730" s="34">
        <v>41782</v>
      </c>
      <c r="E4730" s="14">
        <v>186404.98</v>
      </c>
      <c r="F4730" s="13" t="s">
        <v>25</v>
      </c>
      <c r="G4730" s="38" t="s">
        <v>9097</v>
      </c>
    </row>
    <row r="4731" spans="1:7" x14ac:dyDescent="0.25">
      <c r="A4731" s="8" t="s">
        <v>8726</v>
      </c>
      <c r="B4731" s="11" t="s">
        <v>9095</v>
      </c>
      <c r="C4731" s="9" t="s">
        <v>9117</v>
      </c>
      <c r="D4731" s="33">
        <v>41628</v>
      </c>
      <c r="E4731" s="10">
        <v>243180</v>
      </c>
      <c r="F4731" s="9" t="s">
        <v>25</v>
      </c>
      <c r="G4731" s="37" t="s">
        <v>8841</v>
      </c>
    </row>
    <row r="4732" spans="1:7" x14ac:dyDescent="0.25">
      <c r="A4732" s="12" t="s">
        <v>8726</v>
      </c>
      <c r="B4732" s="15" t="s">
        <v>9095</v>
      </c>
      <c r="C4732" s="13" t="s">
        <v>9118</v>
      </c>
      <c r="D4732" s="34">
        <v>41782</v>
      </c>
      <c r="E4732" s="14">
        <v>254395</v>
      </c>
      <c r="F4732" s="13" t="s">
        <v>25</v>
      </c>
      <c r="G4732" s="38" t="s">
        <v>9097</v>
      </c>
    </row>
    <row r="4733" spans="1:7" x14ac:dyDescent="0.25">
      <c r="A4733" s="8" t="s">
        <v>8726</v>
      </c>
      <c r="B4733" s="11" t="s">
        <v>9095</v>
      </c>
      <c r="C4733" s="9" t="s">
        <v>9119</v>
      </c>
      <c r="D4733" s="33">
        <v>41782</v>
      </c>
      <c r="E4733" s="10">
        <v>306860</v>
      </c>
      <c r="F4733" s="9" t="s">
        <v>25</v>
      </c>
      <c r="G4733" s="37" t="s">
        <v>9097</v>
      </c>
    </row>
    <row r="4734" spans="1:7" x14ac:dyDescent="0.25">
      <c r="A4734" s="12" t="s">
        <v>8726</v>
      </c>
      <c r="B4734" s="15" t="s">
        <v>9095</v>
      </c>
      <c r="C4734" s="13" t="s">
        <v>9120</v>
      </c>
      <c r="D4734" s="34">
        <v>41803</v>
      </c>
      <c r="E4734" s="14">
        <v>329347.5</v>
      </c>
      <c r="F4734" s="13" t="s">
        <v>25</v>
      </c>
      <c r="G4734" s="38" t="s">
        <v>8841</v>
      </c>
    </row>
    <row r="4735" spans="1:7" x14ac:dyDescent="0.25">
      <c r="A4735" s="8" t="s">
        <v>8726</v>
      </c>
      <c r="B4735" s="11" t="s">
        <v>9095</v>
      </c>
      <c r="C4735" s="9" t="s">
        <v>9121</v>
      </c>
      <c r="D4735" s="33">
        <v>41572</v>
      </c>
      <c r="E4735" s="10">
        <v>410185.25</v>
      </c>
      <c r="F4735" s="9" t="s">
        <v>25</v>
      </c>
      <c r="G4735" s="37" t="s">
        <v>9122</v>
      </c>
    </row>
    <row r="4736" spans="1:7" x14ac:dyDescent="0.25">
      <c r="A4736" s="12" t="s">
        <v>8726</v>
      </c>
      <c r="B4736" s="15" t="s">
        <v>9123</v>
      </c>
      <c r="C4736" s="13" t="s">
        <v>9124</v>
      </c>
      <c r="D4736" s="34">
        <v>41705</v>
      </c>
      <c r="E4736" s="14">
        <v>53900</v>
      </c>
      <c r="F4736" s="13" t="s">
        <v>56</v>
      </c>
      <c r="G4736" s="38" t="s">
        <v>8732</v>
      </c>
    </row>
    <row r="4737" spans="1:7" x14ac:dyDescent="0.25">
      <c r="A4737" s="8" t="s">
        <v>8726</v>
      </c>
      <c r="B4737" s="11" t="s">
        <v>9125</v>
      </c>
      <c r="C4737" s="9" t="s">
        <v>9126</v>
      </c>
      <c r="D4737" s="33">
        <v>41582</v>
      </c>
      <c r="E4737" s="10">
        <v>206297</v>
      </c>
      <c r="F4737" s="9" t="s">
        <v>25</v>
      </c>
      <c r="G4737" s="37" t="s">
        <v>8785</v>
      </c>
    </row>
    <row r="4738" spans="1:7" x14ac:dyDescent="0.25">
      <c r="A4738" s="12" t="s">
        <v>8726</v>
      </c>
      <c r="B4738" s="15" t="s">
        <v>9127</v>
      </c>
      <c r="C4738" s="13" t="s">
        <v>9128</v>
      </c>
      <c r="D4738" s="34">
        <v>41767</v>
      </c>
      <c r="E4738" s="14">
        <v>86185</v>
      </c>
      <c r="F4738" s="13" t="s">
        <v>21</v>
      </c>
      <c r="G4738" s="38" t="s">
        <v>9129</v>
      </c>
    </row>
    <row r="4739" spans="1:7" x14ac:dyDescent="0.25">
      <c r="A4739" s="8" t="s">
        <v>8726</v>
      </c>
      <c r="B4739" s="11" t="s">
        <v>9127</v>
      </c>
      <c r="C4739" s="9" t="s">
        <v>9130</v>
      </c>
      <c r="D4739" s="33">
        <v>41760</v>
      </c>
      <c r="E4739" s="10">
        <v>607677</v>
      </c>
      <c r="F4739" s="9" t="s">
        <v>21</v>
      </c>
      <c r="G4739" s="37" t="s">
        <v>9129</v>
      </c>
    </row>
    <row r="4740" spans="1:7" x14ac:dyDescent="0.25">
      <c r="A4740" s="12" t="s">
        <v>8726</v>
      </c>
      <c r="B4740" s="15" t="s">
        <v>9131</v>
      </c>
      <c r="C4740" s="13" t="s">
        <v>9132</v>
      </c>
      <c r="D4740" s="34">
        <v>41485</v>
      </c>
      <c r="E4740" s="14">
        <v>60960</v>
      </c>
      <c r="F4740" s="13"/>
      <c r="G4740" s="38" t="s">
        <v>9133</v>
      </c>
    </row>
    <row r="4741" spans="1:7" x14ac:dyDescent="0.25">
      <c r="A4741" s="8" t="s">
        <v>8726</v>
      </c>
      <c r="B4741" s="11" t="s">
        <v>9134</v>
      </c>
      <c r="C4741" s="9" t="s">
        <v>9135</v>
      </c>
      <c r="D4741" s="33">
        <v>41766</v>
      </c>
      <c r="E4741" s="10">
        <v>71415.360000000001</v>
      </c>
      <c r="F4741" s="9" t="s">
        <v>25</v>
      </c>
      <c r="G4741" s="37" t="s">
        <v>9122</v>
      </c>
    </row>
    <row r="4742" spans="1:7" x14ac:dyDescent="0.25">
      <c r="A4742" s="12" t="s">
        <v>8726</v>
      </c>
      <c r="B4742" s="15" t="s">
        <v>9136</v>
      </c>
      <c r="C4742" s="13" t="s">
        <v>9137</v>
      </c>
      <c r="D4742" s="34">
        <v>41458</v>
      </c>
      <c r="E4742" s="14">
        <v>350000.04</v>
      </c>
      <c r="F4742" s="13" t="s">
        <v>25</v>
      </c>
      <c r="G4742" s="38" t="s">
        <v>9138</v>
      </c>
    </row>
    <row r="4743" spans="1:7" x14ac:dyDescent="0.25">
      <c r="A4743" s="8" t="s">
        <v>8726</v>
      </c>
      <c r="B4743" s="11" t="s">
        <v>9139</v>
      </c>
      <c r="C4743" s="9" t="s">
        <v>9140</v>
      </c>
      <c r="D4743" s="33">
        <v>41691</v>
      </c>
      <c r="E4743" s="10">
        <v>56423</v>
      </c>
      <c r="F4743" s="9" t="s">
        <v>56</v>
      </c>
      <c r="G4743" s="37" t="s">
        <v>8785</v>
      </c>
    </row>
    <row r="4744" spans="1:7" x14ac:dyDescent="0.25">
      <c r="A4744" s="12" t="s">
        <v>8726</v>
      </c>
      <c r="B4744" s="15" t="s">
        <v>9141</v>
      </c>
      <c r="C4744" s="13" t="s">
        <v>9142</v>
      </c>
      <c r="D4744" s="34">
        <v>41705</v>
      </c>
      <c r="E4744" s="14">
        <v>224023</v>
      </c>
      <c r="F4744" s="13" t="s">
        <v>21</v>
      </c>
      <c r="G4744" s="38" t="s">
        <v>8785</v>
      </c>
    </row>
    <row r="4745" spans="1:7" x14ac:dyDescent="0.25">
      <c r="A4745" s="8" t="s">
        <v>8726</v>
      </c>
      <c r="B4745" s="11" t="s">
        <v>9141</v>
      </c>
      <c r="C4745" s="9" t="s">
        <v>9143</v>
      </c>
      <c r="D4745" s="33">
        <v>41505</v>
      </c>
      <c r="E4745" s="10">
        <v>320000</v>
      </c>
      <c r="F4745" s="9" t="s">
        <v>21</v>
      </c>
      <c r="G4745" s="37" t="s">
        <v>8785</v>
      </c>
    </row>
    <row r="4746" spans="1:7" x14ac:dyDescent="0.25">
      <c r="A4746" s="12" t="s">
        <v>8726</v>
      </c>
      <c r="B4746" s="15" t="s">
        <v>9144</v>
      </c>
      <c r="C4746" s="13" t="s">
        <v>9145</v>
      </c>
      <c r="D4746" s="34">
        <v>41625</v>
      </c>
      <c r="E4746" s="14">
        <v>231182.66</v>
      </c>
      <c r="F4746" s="13" t="s">
        <v>56</v>
      </c>
      <c r="G4746" s="38" t="s">
        <v>9146</v>
      </c>
    </row>
    <row r="4747" spans="1:7" x14ac:dyDescent="0.25">
      <c r="A4747" s="8" t="s">
        <v>8726</v>
      </c>
      <c r="B4747" s="11" t="s">
        <v>9147</v>
      </c>
      <c r="C4747" s="9" t="s">
        <v>9148</v>
      </c>
      <c r="D4747" s="33">
        <v>41652</v>
      </c>
      <c r="E4747" s="10">
        <v>131262</v>
      </c>
      <c r="F4747" s="9" t="s">
        <v>56</v>
      </c>
      <c r="G4747" s="37" t="s">
        <v>9149</v>
      </c>
    </row>
    <row r="4748" spans="1:7" x14ac:dyDescent="0.25">
      <c r="A4748" s="12" t="s">
        <v>8726</v>
      </c>
      <c r="B4748" s="15" t="s">
        <v>9150</v>
      </c>
      <c r="C4748" s="13" t="s">
        <v>9151</v>
      </c>
      <c r="D4748" s="34">
        <v>41716</v>
      </c>
      <c r="E4748" s="14">
        <v>676690</v>
      </c>
      <c r="F4748" s="13" t="s">
        <v>56</v>
      </c>
      <c r="G4748" s="38" t="s">
        <v>8764</v>
      </c>
    </row>
    <row r="4749" spans="1:7" x14ac:dyDescent="0.25">
      <c r="A4749" s="8" t="s">
        <v>8726</v>
      </c>
      <c r="B4749" s="11" t="s">
        <v>9152</v>
      </c>
      <c r="C4749" s="9" t="s">
        <v>9153</v>
      </c>
      <c r="D4749" s="33">
        <v>41814</v>
      </c>
      <c r="E4749" s="10">
        <v>100000</v>
      </c>
      <c r="F4749" s="9" t="s">
        <v>56</v>
      </c>
      <c r="G4749" s="37" t="s">
        <v>8732</v>
      </c>
    </row>
    <row r="4750" spans="1:7" x14ac:dyDescent="0.25">
      <c r="A4750" s="12" t="s">
        <v>8726</v>
      </c>
      <c r="B4750" s="15" t="s">
        <v>9152</v>
      </c>
      <c r="C4750" s="13" t="s">
        <v>9154</v>
      </c>
      <c r="D4750" s="34">
        <v>41613</v>
      </c>
      <c r="E4750" s="14">
        <v>260000</v>
      </c>
      <c r="F4750" s="13" t="s">
        <v>56</v>
      </c>
      <c r="G4750" s="38" t="s">
        <v>8764</v>
      </c>
    </row>
    <row r="4751" spans="1:7" x14ac:dyDescent="0.25">
      <c r="A4751" s="8" t="s">
        <v>8726</v>
      </c>
      <c r="B4751" s="11" t="s">
        <v>9152</v>
      </c>
      <c r="C4751" s="9" t="s">
        <v>9155</v>
      </c>
      <c r="D4751" s="33">
        <v>41536</v>
      </c>
      <c r="E4751" s="10">
        <v>748400</v>
      </c>
      <c r="F4751" s="9" t="s">
        <v>56</v>
      </c>
      <c r="G4751" s="37" t="s">
        <v>8788</v>
      </c>
    </row>
    <row r="4752" spans="1:7" x14ac:dyDescent="0.25">
      <c r="A4752" s="12" t="s">
        <v>8726</v>
      </c>
      <c r="B4752" s="15" t="s">
        <v>9156</v>
      </c>
      <c r="C4752" s="13" t="s">
        <v>9157</v>
      </c>
      <c r="D4752" s="34">
        <v>41712</v>
      </c>
      <c r="E4752" s="14">
        <v>96000</v>
      </c>
      <c r="F4752" s="13"/>
      <c r="G4752" s="38" t="s">
        <v>9158</v>
      </c>
    </row>
    <row r="4753" spans="1:7" x14ac:dyDescent="0.25">
      <c r="A4753" s="8" t="s">
        <v>8726</v>
      </c>
      <c r="B4753" s="11" t="s">
        <v>9159</v>
      </c>
      <c r="C4753" s="9" t="s">
        <v>9160</v>
      </c>
      <c r="D4753" s="33">
        <v>41745</v>
      </c>
      <c r="E4753" s="10">
        <v>60000</v>
      </c>
      <c r="F4753" s="9"/>
      <c r="G4753" s="37" t="s">
        <v>9161</v>
      </c>
    </row>
    <row r="4754" spans="1:7" x14ac:dyDescent="0.25">
      <c r="A4754" s="12" t="s">
        <v>8726</v>
      </c>
      <c r="B4754" s="15" t="s">
        <v>9159</v>
      </c>
      <c r="C4754" s="13" t="s">
        <v>9162</v>
      </c>
      <c r="D4754" s="34">
        <v>41788</v>
      </c>
      <c r="E4754" s="14">
        <v>150000</v>
      </c>
      <c r="F4754" s="13"/>
      <c r="G4754" s="38" t="s">
        <v>9161</v>
      </c>
    </row>
    <row r="4755" spans="1:7" x14ac:dyDescent="0.25">
      <c r="A4755" s="8" t="s">
        <v>8726</v>
      </c>
      <c r="B4755" s="11" t="s">
        <v>9163</v>
      </c>
      <c r="C4755" s="9" t="s">
        <v>9164</v>
      </c>
      <c r="D4755" s="33">
        <v>41732</v>
      </c>
      <c r="E4755" s="10">
        <v>58104</v>
      </c>
      <c r="F4755" s="9" t="s">
        <v>25</v>
      </c>
      <c r="G4755" s="37" t="s">
        <v>8732</v>
      </c>
    </row>
    <row r="4756" spans="1:7" x14ac:dyDescent="0.25">
      <c r="A4756" s="12" t="s">
        <v>8726</v>
      </c>
      <c r="B4756" s="15" t="s">
        <v>9163</v>
      </c>
      <c r="C4756" s="13" t="s">
        <v>9165</v>
      </c>
      <c r="D4756" s="34">
        <v>41779</v>
      </c>
      <c r="E4756" s="14">
        <v>96610</v>
      </c>
      <c r="F4756" s="13" t="s">
        <v>25</v>
      </c>
      <c r="G4756" s="38" t="s">
        <v>8732</v>
      </c>
    </row>
    <row r="4757" spans="1:7" x14ac:dyDescent="0.25">
      <c r="A4757" s="8" t="s">
        <v>8726</v>
      </c>
      <c r="B4757" s="11" t="s">
        <v>9166</v>
      </c>
      <c r="C4757" s="9" t="s">
        <v>9167</v>
      </c>
      <c r="D4757" s="33">
        <v>41536</v>
      </c>
      <c r="E4757" s="10">
        <v>62510.5</v>
      </c>
      <c r="F4757" s="9" t="s">
        <v>56</v>
      </c>
      <c r="G4757" s="37" t="s">
        <v>9168</v>
      </c>
    </row>
    <row r="4758" spans="1:7" x14ac:dyDescent="0.25">
      <c r="A4758" s="12" t="s">
        <v>8726</v>
      </c>
      <c r="B4758" s="15" t="s">
        <v>9166</v>
      </c>
      <c r="C4758" s="13" t="s">
        <v>9169</v>
      </c>
      <c r="D4758" s="34">
        <v>41773</v>
      </c>
      <c r="E4758" s="14">
        <v>108590</v>
      </c>
      <c r="F4758" s="13" t="s">
        <v>56</v>
      </c>
      <c r="G4758" s="38" t="s">
        <v>9170</v>
      </c>
    </row>
    <row r="4759" spans="1:7" x14ac:dyDescent="0.25">
      <c r="A4759" s="8" t="s">
        <v>8726</v>
      </c>
      <c r="B4759" s="11" t="s">
        <v>9171</v>
      </c>
      <c r="C4759" s="9" t="s">
        <v>9172</v>
      </c>
      <c r="D4759" s="33">
        <v>41682</v>
      </c>
      <c r="E4759" s="10">
        <v>113734.8</v>
      </c>
      <c r="F4759" s="9"/>
      <c r="G4759" s="37" t="s">
        <v>8774</v>
      </c>
    </row>
    <row r="4760" spans="1:7" x14ac:dyDescent="0.25">
      <c r="A4760" s="12" t="s">
        <v>8726</v>
      </c>
      <c r="B4760" s="15" t="s">
        <v>9173</v>
      </c>
      <c r="C4760" s="13" t="s">
        <v>9174</v>
      </c>
      <c r="D4760" s="34">
        <v>41750</v>
      </c>
      <c r="E4760" s="14">
        <v>88140</v>
      </c>
      <c r="F4760" s="13" t="s">
        <v>21</v>
      </c>
      <c r="G4760" s="38" t="s">
        <v>8741</v>
      </c>
    </row>
    <row r="4761" spans="1:7" x14ac:dyDescent="0.25">
      <c r="A4761" s="8" t="s">
        <v>8726</v>
      </c>
      <c r="B4761" s="11" t="s">
        <v>9173</v>
      </c>
      <c r="C4761" s="9" t="s">
        <v>9175</v>
      </c>
      <c r="D4761" s="33">
        <v>41751</v>
      </c>
      <c r="E4761" s="10">
        <v>89234</v>
      </c>
      <c r="F4761" s="9" t="s">
        <v>21</v>
      </c>
      <c r="G4761" s="37" t="s">
        <v>8741</v>
      </c>
    </row>
    <row r="4762" spans="1:7" x14ac:dyDescent="0.25">
      <c r="A4762" s="12" t="s">
        <v>8726</v>
      </c>
      <c r="B4762" s="15" t="s">
        <v>9176</v>
      </c>
      <c r="C4762" s="13" t="s">
        <v>9177</v>
      </c>
      <c r="D4762" s="34">
        <v>41550</v>
      </c>
      <c r="E4762" s="14">
        <v>194006</v>
      </c>
      <c r="F4762" s="13" t="s">
        <v>10737</v>
      </c>
      <c r="G4762" s="38" t="s">
        <v>8785</v>
      </c>
    </row>
    <row r="4763" spans="1:7" x14ac:dyDescent="0.25">
      <c r="A4763" s="8" t="s">
        <v>8726</v>
      </c>
      <c r="B4763" s="11" t="s">
        <v>9178</v>
      </c>
      <c r="C4763" s="9" t="s">
        <v>9179</v>
      </c>
      <c r="D4763" s="33">
        <v>41627</v>
      </c>
      <c r="E4763" s="10">
        <v>132000</v>
      </c>
      <c r="F4763" s="9" t="s">
        <v>10735</v>
      </c>
      <c r="G4763" s="37" t="s">
        <v>8785</v>
      </c>
    </row>
    <row r="4764" spans="1:7" x14ac:dyDescent="0.25">
      <c r="A4764" s="12" t="s">
        <v>8726</v>
      </c>
      <c r="B4764" s="15" t="s">
        <v>9180</v>
      </c>
      <c r="C4764" s="13" t="s">
        <v>9181</v>
      </c>
      <c r="D4764" s="34">
        <v>41555</v>
      </c>
      <c r="E4764" s="14">
        <v>139969.78</v>
      </c>
      <c r="F4764" s="13" t="s">
        <v>10735</v>
      </c>
      <c r="G4764" s="38" t="s">
        <v>8785</v>
      </c>
    </row>
    <row r="4765" spans="1:7" x14ac:dyDescent="0.25">
      <c r="A4765" s="8" t="s">
        <v>8726</v>
      </c>
      <c r="B4765" s="11" t="s">
        <v>9182</v>
      </c>
      <c r="C4765" s="9" t="s">
        <v>9183</v>
      </c>
      <c r="D4765" s="33">
        <v>41534</v>
      </c>
      <c r="E4765" s="10">
        <v>78456</v>
      </c>
      <c r="F4765" s="9" t="s">
        <v>25</v>
      </c>
      <c r="G4765" s="37" t="s">
        <v>8785</v>
      </c>
    </row>
    <row r="4766" spans="1:7" x14ac:dyDescent="0.25">
      <c r="A4766" s="12" t="s">
        <v>8726</v>
      </c>
      <c r="B4766" s="15" t="s">
        <v>9182</v>
      </c>
      <c r="C4766" s="13" t="s">
        <v>9184</v>
      </c>
      <c r="D4766" s="34">
        <v>41481</v>
      </c>
      <c r="E4766" s="14">
        <v>201033</v>
      </c>
      <c r="F4766" s="13" t="s">
        <v>25</v>
      </c>
      <c r="G4766" s="38" t="s">
        <v>8785</v>
      </c>
    </row>
    <row r="4767" spans="1:7" x14ac:dyDescent="0.25">
      <c r="A4767" s="8" t="s">
        <v>8726</v>
      </c>
      <c r="B4767" s="11" t="s">
        <v>9185</v>
      </c>
      <c r="C4767" s="9" t="s">
        <v>9186</v>
      </c>
      <c r="D4767" s="33">
        <v>41617</v>
      </c>
      <c r="E4767" s="10">
        <v>166550</v>
      </c>
      <c r="F4767" s="9"/>
      <c r="G4767" s="37" t="s">
        <v>9187</v>
      </c>
    </row>
    <row r="4768" spans="1:7" x14ac:dyDescent="0.25">
      <c r="A4768" s="12" t="s">
        <v>8726</v>
      </c>
      <c r="B4768" s="15" t="s">
        <v>9185</v>
      </c>
      <c r="C4768" s="13" t="s">
        <v>9188</v>
      </c>
      <c r="D4768" s="34">
        <v>41806</v>
      </c>
      <c r="E4768" s="14">
        <v>267840</v>
      </c>
      <c r="F4768" s="13"/>
      <c r="G4768" s="38" t="s">
        <v>8732</v>
      </c>
    </row>
    <row r="4769" spans="1:7" x14ac:dyDescent="0.25">
      <c r="A4769" s="8" t="s">
        <v>8726</v>
      </c>
      <c r="B4769" s="11" t="s">
        <v>9189</v>
      </c>
      <c r="C4769" s="9" t="s">
        <v>9190</v>
      </c>
      <c r="D4769" s="33">
        <v>41487</v>
      </c>
      <c r="E4769" s="10">
        <v>200000</v>
      </c>
      <c r="F4769" s="9" t="s">
        <v>11</v>
      </c>
      <c r="G4769" s="37" t="s">
        <v>8868</v>
      </c>
    </row>
    <row r="4770" spans="1:7" x14ac:dyDescent="0.25">
      <c r="A4770" s="12" t="s">
        <v>8726</v>
      </c>
      <c r="B4770" s="15" t="s">
        <v>9191</v>
      </c>
      <c r="C4770" s="13" t="s">
        <v>9192</v>
      </c>
      <c r="D4770" s="34">
        <v>41766</v>
      </c>
      <c r="E4770" s="14">
        <v>52000</v>
      </c>
      <c r="F4770" s="13"/>
      <c r="G4770" s="38" t="s">
        <v>8753</v>
      </c>
    </row>
    <row r="4771" spans="1:7" x14ac:dyDescent="0.25">
      <c r="A4771" s="8" t="s">
        <v>8726</v>
      </c>
      <c r="B4771" s="11" t="s">
        <v>9193</v>
      </c>
      <c r="C4771" s="9" t="s">
        <v>9194</v>
      </c>
      <c r="D4771" s="33">
        <v>41807</v>
      </c>
      <c r="E4771" s="10">
        <v>91298.5</v>
      </c>
      <c r="F4771" s="9"/>
      <c r="G4771" s="37" t="s">
        <v>8941</v>
      </c>
    </row>
    <row r="4772" spans="1:7" x14ac:dyDescent="0.25">
      <c r="A4772" s="12" t="s">
        <v>8726</v>
      </c>
      <c r="B4772" s="15" t="s">
        <v>9195</v>
      </c>
      <c r="C4772" s="13" t="s">
        <v>9196</v>
      </c>
      <c r="D4772" s="34">
        <v>41803</v>
      </c>
      <c r="E4772" s="14">
        <v>72331.240000000005</v>
      </c>
      <c r="F4772" s="13" t="s">
        <v>56</v>
      </c>
      <c r="G4772" s="38" t="s">
        <v>9197</v>
      </c>
    </row>
    <row r="4773" spans="1:7" x14ac:dyDescent="0.25">
      <c r="A4773" s="8" t="s">
        <v>8726</v>
      </c>
      <c r="B4773" s="11" t="s">
        <v>9198</v>
      </c>
      <c r="C4773" s="9" t="s">
        <v>9199</v>
      </c>
      <c r="D4773" s="33">
        <v>41463</v>
      </c>
      <c r="E4773" s="10">
        <v>119647</v>
      </c>
      <c r="F4773" s="9" t="s">
        <v>25</v>
      </c>
      <c r="G4773" s="37" t="s">
        <v>8785</v>
      </c>
    </row>
    <row r="4774" spans="1:7" x14ac:dyDescent="0.25">
      <c r="A4774" s="12" t="s">
        <v>8726</v>
      </c>
      <c r="B4774" s="15" t="s">
        <v>9200</v>
      </c>
      <c r="C4774" s="13" t="s">
        <v>9201</v>
      </c>
      <c r="D4774" s="34">
        <v>41543</v>
      </c>
      <c r="E4774" s="14">
        <v>57415</v>
      </c>
      <c r="F4774" s="13"/>
      <c r="G4774" s="38" t="s">
        <v>8729</v>
      </c>
    </row>
    <row r="4775" spans="1:7" x14ac:dyDescent="0.25">
      <c r="A4775" s="8" t="s">
        <v>8726</v>
      </c>
      <c r="B4775" s="11" t="s">
        <v>9202</v>
      </c>
      <c r="C4775" s="9" t="s">
        <v>9203</v>
      </c>
      <c r="D4775" s="33">
        <v>41732</v>
      </c>
      <c r="E4775" s="10">
        <v>81623</v>
      </c>
      <c r="F4775" s="9" t="s">
        <v>56</v>
      </c>
      <c r="G4775" s="37" t="s">
        <v>8767</v>
      </c>
    </row>
    <row r="4776" spans="1:7" x14ac:dyDescent="0.25">
      <c r="A4776" s="12" t="s">
        <v>8726</v>
      </c>
      <c r="B4776" s="15" t="s">
        <v>9204</v>
      </c>
      <c r="C4776" s="13" t="s">
        <v>9205</v>
      </c>
      <c r="D4776" s="34">
        <v>41768</v>
      </c>
      <c r="E4776" s="14">
        <v>62000</v>
      </c>
      <c r="F4776" s="13" t="s">
        <v>21</v>
      </c>
      <c r="G4776" s="38" t="s">
        <v>8729</v>
      </c>
    </row>
    <row r="4777" spans="1:7" x14ac:dyDescent="0.25">
      <c r="A4777" s="8" t="s">
        <v>8726</v>
      </c>
      <c r="B4777" s="11" t="s">
        <v>9206</v>
      </c>
      <c r="C4777" s="9" t="s">
        <v>9207</v>
      </c>
      <c r="D4777" s="33">
        <v>41597</v>
      </c>
      <c r="E4777" s="10">
        <v>193200</v>
      </c>
      <c r="F4777" s="9" t="s">
        <v>25</v>
      </c>
      <c r="G4777" s="37" t="s">
        <v>9129</v>
      </c>
    </row>
    <row r="4778" spans="1:7" x14ac:dyDescent="0.25">
      <c r="A4778" s="12" t="s">
        <v>8726</v>
      </c>
      <c r="B4778" s="15" t="s">
        <v>9208</v>
      </c>
      <c r="C4778" s="13" t="s">
        <v>9209</v>
      </c>
      <c r="D4778" s="34">
        <v>41736</v>
      </c>
      <c r="E4778" s="14">
        <v>78730</v>
      </c>
      <c r="F4778" s="13" t="s">
        <v>10735</v>
      </c>
      <c r="G4778" s="38" t="s">
        <v>8785</v>
      </c>
    </row>
    <row r="4779" spans="1:7" x14ac:dyDescent="0.25">
      <c r="A4779" s="8" t="s">
        <v>8726</v>
      </c>
      <c r="B4779" s="11" t="s">
        <v>9210</v>
      </c>
      <c r="C4779" s="9" t="s">
        <v>9211</v>
      </c>
      <c r="D4779" s="33">
        <v>41603</v>
      </c>
      <c r="E4779" s="10">
        <v>87500</v>
      </c>
      <c r="F4779" s="9" t="s">
        <v>56</v>
      </c>
      <c r="G4779" s="37" t="s">
        <v>8764</v>
      </c>
    </row>
    <row r="4780" spans="1:7" x14ac:dyDescent="0.25">
      <c r="A4780" s="12" t="s">
        <v>8726</v>
      </c>
      <c r="B4780" s="15" t="s">
        <v>9212</v>
      </c>
      <c r="C4780" s="13" t="s">
        <v>9213</v>
      </c>
      <c r="D4780" s="34">
        <v>41738</v>
      </c>
      <c r="E4780" s="14">
        <v>88800</v>
      </c>
      <c r="F4780" s="13" t="s">
        <v>21</v>
      </c>
      <c r="G4780" s="38" t="s">
        <v>9129</v>
      </c>
    </row>
    <row r="4781" spans="1:7" x14ac:dyDescent="0.25">
      <c r="A4781" s="8" t="s">
        <v>8726</v>
      </c>
      <c r="B4781" s="11" t="s">
        <v>9214</v>
      </c>
      <c r="C4781" s="9" t="s">
        <v>9215</v>
      </c>
      <c r="D4781" s="33">
        <v>41512</v>
      </c>
      <c r="E4781" s="10">
        <v>509542</v>
      </c>
      <c r="F4781" s="9" t="s">
        <v>25</v>
      </c>
      <c r="G4781" s="37" t="s">
        <v>9216</v>
      </c>
    </row>
    <row r="4782" spans="1:7" x14ac:dyDescent="0.25">
      <c r="A4782" s="12" t="s">
        <v>8726</v>
      </c>
      <c r="B4782" s="15" t="s">
        <v>9214</v>
      </c>
      <c r="C4782" s="13" t="s">
        <v>9217</v>
      </c>
      <c r="D4782" s="34">
        <v>41780</v>
      </c>
      <c r="E4782" s="14">
        <v>1855839.4</v>
      </c>
      <c r="F4782" s="13" t="s">
        <v>25</v>
      </c>
      <c r="G4782" s="38" t="s">
        <v>9216</v>
      </c>
    </row>
    <row r="4783" spans="1:7" x14ac:dyDescent="0.25">
      <c r="A4783" s="8" t="s">
        <v>8726</v>
      </c>
      <c r="B4783" s="11" t="s">
        <v>9218</v>
      </c>
      <c r="C4783" s="9" t="s">
        <v>9219</v>
      </c>
      <c r="D4783" s="33">
        <v>41646</v>
      </c>
      <c r="E4783" s="10">
        <v>181825</v>
      </c>
      <c r="F4783" s="9" t="s">
        <v>25</v>
      </c>
      <c r="G4783" s="37" t="s">
        <v>8764</v>
      </c>
    </row>
    <row r="4784" spans="1:7" x14ac:dyDescent="0.25">
      <c r="A4784" s="12" t="s">
        <v>8726</v>
      </c>
      <c r="B4784" s="15" t="s">
        <v>9220</v>
      </c>
      <c r="C4784" s="13" t="s">
        <v>9221</v>
      </c>
      <c r="D4784" s="34">
        <v>41571</v>
      </c>
      <c r="E4784" s="14">
        <v>237644</v>
      </c>
      <c r="F4784" s="13" t="s">
        <v>10737</v>
      </c>
      <c r="G4784" s="38" t="s">
        <v>8785</v>
      </c>
    </row>
    <row r="4785" spans="1:7" x14ac:dyDescent="0.25">
      <c r="A4785" s="8" t="s">
        <v>8726</v>
      </c>
      <c r="B4785" s="11" t="s">
        <v>9222</v>
      </c>
      <c r="C4785" s="9" t="s">
        <v>9223</v>
      </c>
      <c r="D4785" s="33">
        <v>41800</v>
      </c>
      <c r="E4785" s="10">
        <v>325920</v>
      </c>
      <c r="F4785" s="9" t="s">
        <v>25</v>
      </c>
      <c r="G4785" s="37" t="s">
        <v>8759</v>
      </c>
    </row>
    <row r="4786" spans="1:7" x14ac:dyDescent="0.25">
      <c r="A4786" s="12" t="s">
        <v>8726</v>
      </c>
      <c r="B4786" s="15" t="s">
        <v>9224</v>
      </c>
      <c r="C4786" s="13" t="s">
        <v>9225</v>
      </c>
      <c r="D4786" s="34">
        <v>41761</v>
      </c>
      <c r="E4786" s="14">
        <v>76384</v>
      </c>
      <c r="F4786" s="13"/>
      <c r="G4786" s="38" t="s">
        <v>8882</v>
      </c>
    </row>
    <row r="4787" spans="1:7" x14ac:dyDescent="0.25">
      <c r="A4787" s="8" t="s">
        <v>8726</v>
      </c>
      <c r="B4787" s="11" t="s">
        <v>9226</v>
      </c>
      <c r="C4787" s="9" t="s">
        <v>9227</v>
      </c>
      <c r="D4787" s="33">
        <v>41520</v>
      </c>
      <c r="E4787" s="10">
        <v>60000</v>
      </c>
      <c r="F4787" s="9" t="s">
        <v>56</v>
      </c>
      <c r="G4787" s="37" t="s">
        <v>8785</v>
      </c>
    </row>
    <row r="4788" spans="1:7" x14ac:dyDescent="0.25">
      <c r="A4788" s="12" t="s">
        <v>8726</v>
      </c>
      <c r="B4788" s="15" t="s">
        <v>9228</v>
      </c>
      <c r="C4788" s="13" t="s">
        <v>9229</v>
      </c>
      <c r="D4788" s="34">
        <v>41512</v>
      </c>
      <c r="E4788" s="14">
        <v>60000</v>
      </c>
      <c r="F4788" s="13" t="s">
        <v>56</v>
      </c>
      <c r="G4788" s="38" t="s">
        <v>8764</v>
      </c>
    </row>
    <row r="4789" spans="1:7" x14ac:dyDescent="0.25">
      <c r="A4789" s="8" t="s">
        <v>8726</v>
      </c>
      <c r="B4789" s="11" t="s">
        <v>9230</v>
      </c>
      <c r="C4789" s="9" t="s">
        <v>9231</v>
      </c>
      <c r="D4789" s="33">
        <v>41696</v>
      </c>
      <c r="E4789" s="10">
        <v>50527.5</v>
      </c>
      <c r="F4789" s="9" t="s">
        <v>56</v>
      </c>
      <c r="G4789" s="37" t="s">
        <v>9232</v>
      </c>
    </row>
    <row r="4790" spans="1:7" x14ac:dyDescent="0.25">
      <c r="A4790" s="12" t="s">
        <v>8726</v>
      </c>
      <c r="B4790" s="15" t="s">
        <v>9230</v>
      </c>
      <c r="C4790" s="13" t="s">
        <v>9233</v>
      </c>
      <c r="D4790" s="34">
        <v>41775</v>
      </c>
      <c r="E4790" s="14">
        <v>63759.5</v>
      </c>
      <c r="F4790" s="13" t="s">
        <v>56</v>
      </c>
      <c r="G4790" s="38" t="s">
        <v>9234</v>
      </c>
    </row>
    <row r="4791" spans="1:7" x14ac:dyDescent="0.25">
      <c r="A4791" s="8" t="s">
        <v>8726</v>
      </c>
      <c r="B4791" s="11" t="s">
        <v>9230</v>
      </c>
      <c r="C4791" s="9" t="s">
        <v>9235</v>
      </c>
      <c r="D4791" s="33">
        <v>41471</v>
      </c>
      <c r="E4791" s="10">
        <v>105205</v>
      </c>
      <c r="F4791" s="9" t="s">
        <v>56</v>
      </c>
      <c r="G4791" s="37" t="s">
        <v>9232</v>
      </c>
    </row>
    <row r="4792" spans="1:7" x14ac:dyDescent="0.25">
      <c r="A4792" s="12" t="s">
        <v>8726</v>
      </c>
      <c r="B4792" s="15" t="s">
        <v>9236</v>
      </c>
      <c r="C4792" s="13" t="s">
        <v>9237</v>
      </c>
      <c r="D4792" s="34">
        <v>41642</v>
      </c>
      <c r="E4792" s="14">
        <v>219690</v>
      </c>
      <c r="F4792" s="13" t="s">
        <v>25</v>
      </c>
      <c r="G4792" s="38" t="s">
        <v>8785</v>
      </c>
    </row>
    <row r="4793" spans="1:7" x14ac:dyDescent="0.25">
      <c r="A4793" s="8" t="s">
        <v>8726</v>
      </c>
      <c r="B4793" s="11" t="s">
        <v>9236</v>
      </c>
      <c r="C4793" s="9" t="s">
        <v>9238</v>
      </c>
      <c r="D4793" s="33">
        <v>41494</v>
      </c>
      <c r="E4793" s="10">
        <v>318118</v>
      </c>
      <c r="F4793" s="9" t="s">
        <v>25</v>
      </c>
      <c r="G4793" s="37" t="s">
        <v>8785</v>
      </c>
    </row>
    <row r="4794" spans="1:7" x14ac:dyDescent="0.25">
      <c r="A4794" s="12" t="s">
        <v>8726</v>
      </c>
      <c r="B4794" s="15" t="s">
        <v>9239</v>
      </c>
      <c r="C4794" s="13" t="s">
        <v>9240</v>
      </c>
      <c r="D4794" s="34">
        <v>41505</v>
      </c>
      <c r="E4794" s="14">
        <v>105925</v>
      </c>
      <c r="F4794" s="13"/>
      <c r="G4794" s="38" t="s">
        <v>8764</v>
      </c>
    </row>
    <row r="4795" spans="1:7" x14ac:dyDescent="0.25">
      <c r="A4795" s="8" t="s">
        <v>8726</v>
      </c>
      <c r="B4795" s="11" t="s">
        <v>9241</v>
      </c>
      <c r="C4795" s="9" t="s">
        <v>9242</v>
      </c>
      <c r="D4795" s="33">
        <v>41597</v>
      </c>
      <c r="E4795" s="10">
        <v>346500</v>
      </c>
      <c r="F4795" s="9" t="s">
        <v>56</v>
      </c>
      <c r="G4795" s="37" t="s">
        <v>9243</v>
      </c>
    </row>
    <row r="4796" spans="1:7" x14ac:dyDescent="0.25">
      <c r="A4796" s="12" t="s">
        <v>8726</v>
      </c>
      <c r="B4796" s="15" t="s">
        <v>9241</v>
      </c>
      <c r="C4796" s="13" t="s">
        <v>9244</v>
      </c>
      <c r="D4796" s="34">
        <v>41753</v>
      </c>
      <c r="E4796" s="14">
        <v>347250</v>
      </c>
      <c r="F4796" s="13" t="s">
        <v>56</v>
      </c>
      <c r="G4796" s="38" t="s">
        <v>9243</v>
      </c>
    </row>
    <row r="4797" spans="1:7" x14ac:dyDescent="0.25">
      <c r="A4797" s="8" t="s">
        <v>8726</v>
      </c>
      <c r="B4797" s="11" t="s">
        <v>9245</v>
      </c>
      <c r="C4797" s="9" t="s">
        <v>9246</v>
      </c>
      <c r="D4797" s="33">
        <v>41565</v>
      </c>
      <c r="E4797" s="10">
        <v>193756.05</v>
      </c>
      <c r="F4797" s="9" t="s">
        <v>56</v>
      </c>
      <c r="G4797" s="37" t="s">
        <v>8771</v>
      </c>
    </row>
    <row r="4798" spans="1:7" x14ac:dyDescent="0.25">
      <c r="A4798" s="12" t="s">
        <v>8726</v>
      </c>
      <c r="B4798" s="15" t="s">
        <v>9247</v>
      </c>
      <c r="C4798" s="13" t="s">
        <v>9248</v>
      </c>
      <c r="D4798" s="34">
        <v>41564</v>
      </c>
      <c r="E4798" s="14">
        <v>90000</v>
      </c>
      <c r="F4798" s="13" t="s">
        <v>56</v>
      </c>
      <c r="G4798" s="38" t="s">
        <v>8747</v>
      </c>
    </row>
    <row r="4799" spans="1:7" x14ac:dyDescent="0.25">
      <c r="A4799" s="8" t="s">
        <v>8726</v>
      </c>
      <c r="B4799" s="11" t="s">
        <v>9249</v>
      </c>
      <c r="C4799" s="9" t="s">
        <v>9250</v>
      </c>
      <c r="D4799" s="33">
        <v>41472</v>
      </c>
      <c r="E4799" s="10">
        <v>103349.23</v>
      </c>
      <c r="F4799" s="9" t="s">
        <v>25</v>
      </c>
      <c r="G4799" s="37" t="s">
        <v>9149</v>
      </c>
    </row>
    <row r="4800" spans="1:7" x14ac:dyDescent="0.25">
      <c r="A4800" s="12" t="s">
        <v>8726</v>
      </c>
      <c r="B4800" s="15" t="s">
        <v>9249</v>
      </c>
      <c r="C4800" s="13" t="s">
        <v>9251</v>
      </c>
      <c r="D4800" s="34">
        <v>41815</v>
      </c>
      <c r="E4800" s="14">
        <v>209267.92</v>
      </c>
      <c r="F4800" s="13" t="s">
        <v>25</v>
      </c>
      <c r="G4800" s="38" t="s">
        <v>9243</v>
      </c>
    </row>
    <row r="4801" spans="1:7" x14ac:dyDescent="0.25">
      <c r="A4801" s="8" t="s">
        <v>8726</v>
      </c>
      <c r="B4801" s="11" t="s">
        <v>9249</v>
      </c>
      <c r="C4801" s="9" t="s">
        <v>9252</v>
      </c>
      <c r="D4801" s="33">
        <v>41758</v>
      </c>
      <c r="E4801" s="10">
        <v>248891.24</v>
      </c>
      <c r="F4801" s="9" t="s">
        <v>25</v>
      </c>
      <c r="G4801" s="37" t="s">
        <v>9243</v>
      </c>
    </row>
    <row r="4802" spans="1:7" x14ac:dyDescent="0.25">
      <c r="A4802" s="12" t="s">
        <v>8726</v>
      </c>
      <c r="B4802" s="15" t="s">
        <v>9253</v>
      </c>
      <c r="C4802" s="13" t="s">
        <v>9254</v>
      </c>
      <c r="D4802" s="34">
        <v>41458</v>
      </c>
      <c r="E4802" s="14">
        <v>67280</v>
      </c>
      <c r="F4802" s="13" t="s">
        <v>56</v>
      </c>
      <c r="G4802" s="38" t="s">
        <v>8950</v>
      </c>
    </row>
    <row r="4803" spans="1:7" x14ac:dyDescent="0.25">
      <c r="A4803" s="8" t="s">
        <v>8726</v>
      </c>
      <c r="B4803" s="11" t="s">
        <v>9253</v>
      </c>
      <c r="C4803" s="9" t="s">
        <v>9255</v>
      </c>
      <c r="D4803" s="33">
        <v>41467</v>
      </c>
      <c r="E4803" s="10">
        <v>719409.5</v>
      </c>
      <c r="F4803" s="9" t="s">
        <v>56</v>
      </c>
      <c r="G4803" s="37" t="s">
        <v>8941</v>
      </c>
    </row>
    <row r="4804" spans="1:7" x14ac:dyDescent="0.25">
      <c r="A4804" s="12" t="s">
        <v>8726</v>
      </c>
      <c r="B4804" s="15" t="s">
        <v>9256</v>
      </c>
      <c r="C4804" s="13" t="s">
        <v>9257</v>
      </c>
      <c r="D4804" s="34">
        <v>41627</v>
      </c>
      <c r="E4804" s="14">
        <v>53812</v>
      </c>
      <c r="F4804" s="13" t="s">
        <v>13</v>
      </c>
      <c r="G4804" s="38" t="s">
        <v>8785</v>
      </c>
    </row>
    <row r="4805" spans="1:7" x14ac:dyDescent="0.25">
      <c r="A4805" s="8" t="s">
        <v>8726</v>
      </c>
      <c r="B4805" s="11" t="s">
        <v>9258</v>
      </c>
      <c r="C4805" s="9" t="s">
        <v>9259</v>
      </c>
      <c r="D4805" s="33">
        <v>41691</v>
      </c>
      <c r="E4805" s="10">
        <v>200219</v>
      </c>
      <c r="F4805" s="9" t="s">
        <v>56</v>
      </c>
      <c r="G4805" s="37" t="s">
        <v>9149</v>
      </c>
    </row>
    <row r="4806" spans="1:7" x14ac:dyDescent="0.25">
      <c r="A4806" s="12" t="s">
        <v>8726</v>
      </c>
      <c r="B4806" s="15" t="s">
        <v>9260</v>
      </c>
      <c r="C4806" s="13" t="s">
        <v>9261</v>
      </c>
      <c r="D4806" s="34">
        <v>41457</v>
      </c>
      <c r="E4806" s="14">
        <v>349680</v>
      </c>
      <c r="F4806" s="13" t="s">
        <v>25</v>
      </c>
      <c r="G4806" s="38" t="s">
        <v>9146</v>
      </c>
    </row>
    <row r="4807" spans="1:7" x14ac:dyDescent="0.25">
      <c r="A4807" s="8" t="s">
        <v>8726</v>
      </c>
      <c r="B4807" s="11" t="s">
        <v>9262</v>
      </c>
      <c r="C4807" s="9" t="s">
        <v>9263</v>
      </c>
      <c r="D4807" s="33">
        <v>41527</v>
      </c>
      <c r="E4807" s="10">
        <v>53298.8</v>
      </c>
      <c r="F4807" s="9" t="s">
        <v>25</v>
      </c>
      <c r="G4807" s="37" t="s">
        <v>9264</v>
      </c>
    </row>
    <row r="4808" spans="1:7" x14ac:dyDescent="0.25">
      <c r="A4808" s="12" t="s">
        <v>8726</v>
      </c>
      <c r="B4808" s="15" t="s">
        <v>9262</v>
      </c>
      <c r="C4808" s="13" t="s">
        <v>9265</v>
      </c>
      <c r="D4808" s="34">
        <v>41613</v>
      </c>
      <c r="E4808" s="14">
        <v>53422.92</v>
      </c>
      <c r="F4808" s="13" t="s">
        <v>25</v>
      </c>
      <c r="G4808" s="38" t="s">
        <v>9266</v>
      </c>
    </row>
    <row r="4809" spans="1:7" x14ac:dyDescent="0.25">
      <c r="A4809" s="8" t="s">
        <v>8726</v>
      </c>
      <c r="B4809" s="11" t="s">
        <v>9262</v>
      </c>
      <c r="C4809" s="9" t="s">
        <v>9267</v>
      </c>
      <c r="D4809" s="33">
        <v>41673</v>
      </c>
      <c r="E4809" s="10">
        <v>56470.48</v>
      </c>
      <c r="F4809" s="9" t="s">
        <v>25</v>
      </c>
      <c r="G4809" s="37" t="s">
        <v>9268</v>
      </c>
    </row>
    <row r="4810" spans="1:7" x14ac:dyDescent="0.25">
      <c r="A4810" s="12" t="s">
        <v>8726</v>
      </c>
      <c r="B4810" s="15" t="s">
        <v>9262</v>
      </c>
      <c r="C4810" s="13" t="s">
        <v>9269</v>
      </c>
      <c r="D4810" s="34">
        <v>41792</v>
      </c>
      <c r="E4810" s="14">
        <v>61788.78</v>
      </c>
      <c r="F4810" s="13" t="s">
        <v>25</v>
      </c>
      <c r="G4810" s="38" t="s">
        <v>8738</v>
      </c>
    </row>
    <row r="4811" spans="1:7" x14ac:dyDescent="0.25">
      <c r="A4811" s="8" t="s">
        <v>8726</v>
      </c>
      <c r="B4811" s="11" t="s">
        <v>9262</v>
      </c>
      <c r="C4811" s="9" t="s">
        <v>9270</v>
      </c>
      <c r="D4811" s="33">
        <v>41800</v>
      </c>
      <c r="E4811" s="10">
        <v>63220.37</v>
      </c>
      <c r="F4811" s="9" t="s">
        <v>25</v>
      </c>
      <c r="G4811" s="37" t="s">
        <v>9271</v>
      </c>
    </row>
    <row r="4812" spans="1:7" x14ac:dyDescent="0.25">
      <c r="A4812" s="12" t="s">
        <v>8726</v>
      </c>
      <c r="B4812" s="15" t="s">
        <v>9262</v>
      </c>
      <c r="C4812" s="13" t="s">
        <v>9272</v>
      </c>
      <c r="D4812" s="34">
        <v>41708</v>
      </c>
      <c r="E4812" s="14">
        <v>75143.399999999994</v>
      </c>
      <c r="F4812" s="13" t="s">
        <v>25</v>
      </c>
      <c r="G4812" s="38" t="s">
        <v>9060</v>
      </c>
    </row>
    <row r="4813" spans="1:7" x14ac:dyDescent="0.25">
      <c r="A4813" s="8" t="s">
        <v>8726</v>
      </c>
      <c r="B4813" s="11" t="s">
        <v>9262</v>
      </c>
      <c r="C4813" s="9" t="s">
        <v>9273</v>
      </c>
      <c r="D4813" s="33">
        <v>41697</v>
      </c>
      <c r="E4813" s="10">
        <v>75278.91</v>
      </c>
      <c r="F4813" s="9" t="s">
        <v>25</v>
      </c>
      <c r="G4813" s="37" t="s">
        <v>9264</v>
      </c>
    </row>
    <row r="4814" spans="1:7" x14ac:dyDescent="0.25">
      <c r="A4814" s="12" t="s">
        <v>8726</v>
      </c>
      <c r="B4814" s="15" t="s">
        <v>9262</v>
      </c>
      <c r="C4814" s="13" t="s">
        <v>9274</v>
      </c>
      <c r="D4814" s="34">
        <v>41775</v>
      </c>
      <c r="E4814" s="14">
        <v>76353.72</v>
      </c>
      <c r="F4814" s="13" t="s">
        <v>25</v>
      </c>
      <c r="G4814" s="38" t="s">
        <v>9268</v>
      </c>
    </row>
    <row r="4815" spans="1:7" x14ac:dyDescent="0.25">
      <c r="A4815" s="8" t="s">
        <v>8726</v>
      </c>
      <c r="B4815" s="11" t="s">
        <v>9262</v>
      </c>
      <c r="C4815" s="9" t="s">
        <v>9275</v>
      </c>
      <c r="D4815" s="33">
        <v>41474</v>
      </c>
      <c r="E4815" s="10">
        <v>193741.1</v>
      </c>
      <c r="F4815" s="9" t="s">
        <v>25</v>
      </c>
      <c r="G4815" s="37" t="s">
        <v>9276</v>
      </c>
    </row>
    <row r="4816" spans="1:7" x14ac:dyDescent="0.25">
      <c r="A4816" s="12" t="s">
        <v>8726</v>
      </c>
      <c r="B4816" s="15" t="s">
        <v>9277</v>
      </c>
      <c r="C4816" s="13" t="s">
        <v>9278</v>
      </c>
      <c r="D4816" s="34">
        <v>41618</v>
      </c>
      <c r="E4816" s="14">
        <v>51500</v>
      </c>
      <c r="F4816" s="13" t="s">
        <v>25</v>
      </c>
      <c r="G4816" s="38" t="s">
        <v>8764</v>
      </c>
    </row>
    <row r="4817" spans="1:7" x14ac:dyDescent="0.25">
      <c r="A4817" s="8" t="s">
        <v>8726</v>
      </c>
      <c r="B4817" s="11" t="s">
        <v>9279</v>
      </c>
      <c r="C4817" s="9" t="s">
        <v>9280</v>
      </c>
      <c r="D4817" s="33">
        <v>41715</v>
      </c>
      <c r="E4817" s="10">
        <v>306873</v>
      </c>
      <c r="F4817" s="9" t="s">
        <v>56</v>
      </c>
      <c r="G4817" s="37" t="s">
        <v>8785</v>
      </c>
    </row>
    <row r="4818" spans="1:7" x14ac:dyDescent="0.25">
      <c r="A4818" s="12" t="s">
        <v>8726</v>
      </c>
      <c r="B4818" s="15" t="s">
        <v>9281</v>
      </c>
      <c r="C4818" s="13" t="s">
        <v>9282</v>
      </c>
      <c r="D4818" s="34">
        <v>41463</v>
      </c>
      <c r="E4818" s="14">
        <v>103000</v>
      </c>
      <c r="F4818" s="13" t="s">
        <v>21</v>
      </c>
      <c r="G4818" s="38" t="s">
        <v>8764</v>
      </c>
    </row>
    <row r="4819" spans="1:7" x14ac:dyDescent="0.25">
      <c r="A4819" s="8" t="s">
        <v>8726</v>
      </c>
      <c r="B4819" s="11" t="s">
        <v>9283</v>
      </c>
      <c r="C4819" s="9" t="s">
        <v>9284</v>
      </c>
      <c r="D4819" s="33">
        <v>41673</v>
      </c>
      <c r="E4819" s="10">
        <v>65184.52</v>
      </c>
      <c r="F4819" s="9" t="s">
        <v>25</v>
      </c>
      <c r="G4819" s="37" t="s">
        <v>9197</v>
      </c>
    </row>
    <row r="4820" spans="1:7" x14ac:dyDescent="0.25">
      <c r="A4820" s="12" t="s">
        <v>8726</v>
      </c>
      <c r="B4820" s="15" t="s">
        <v>9283</v>
      </c>
      <c r="C4820" s="13" t="s">
        <v>9285</v>
      </c>
      <c r="D4820" s="34">
        <v>41648</v>
      </c>
      <c r="E4820" s="14">
        <v>236847.66</v>
      </c>
      <c r="F4820" s="13" t="s">
        <v>25</v>
      </c>
      <c r="G4820" s="38" t="s">
        <v>9197</v>
      </c>
    </row>
    <row r="4821" spans="1:7" x14ac:dyDescent="0.25">
      <c r="A4821" s="8" t="s">
        <v>8726</v>
      </c>
      <c r="B4821" s="11" t="s">
        <v>9286</v>
      </c>
      <c r="C4821" s="9" t="s">
        <v>9287</v>
      </c>
      <c r="D4821" s="33">
        <v>41456</v>
      </c>
      <c r="E4821" s="10">
        <v>56366.7</v>
      </c>
      <c r="F4821" s="9"/>
      <c r="G4821" s="37" t="s">
        <v>8794</v>
      </c>
    </row>
    <row r="4822" spans="1:7" x14ac:dyDescent="0.25">
      <c r="A4822" s="12" t="s">
        <v>8726</v>
      </c>
      <c r="B4822" s="15" t="s">
        <v>9288</v>
      </c>
      <c r="C4822" s="13" t="s">
        <v>9289</v>
      </c>
      <c r="D4822" s="34">
        <v>41729</v>
      </c>
      <c r="E4822" s="14">
        <v>966146</v>
      </c>
      <c r="F4822" s="13" t="s">
        <v>56</v>
      </c>
      <c r="G4822" s="38" t="s">
        <v>8785</v>
      </c>
    </row>
    <row r="4823" spans="1:7" x14ac:dyDescent="0.25">
      <c r="A4823" s="8" t="s">
        <v>8726</v>
      </c>
      <c r="B4823" s="11" t="s">
        <v>9290</v>
      </c>
      <c r="C4823" s="9" t="s">
        <v>9291</v>
      </c>
      <c r="D4823" s="33">
        <v>41576</v>
      </c>
      <c r="E4823" s="10">
        <v>94189.83</v>
      </c>
      <c r="F4823" s="9"/>
      <c r="G4823" s="37" t="s">
        <v>8747</v>
      </c>
    </row>
    <row r="4824" spans="1:7" x14ac:dyDescent="0.25">
      <c r="A4824" s="12" t="s">
        <v>8726</v>
      </c>
      <c r="B4824" s="15" t="s">
        <v>9292</v>
      </c>
      <c r="C4824" s="13" t="s">
        <v>9293</v>
      </c>
      <c r="D4824" s="34">
        <v>41526</v>
      </c>
      <c r="E4824" s="14">
        <v>130000</v>
      </c>
      <c r="F4824" s="13" t="s">
        <v>25</v>
      </c>
      <c r="G4824" s="38" t="s">
        <v>8764</v>
      </c>
    </row>
    <row r="4825" spans="1:7" x14ac:dyDescent="0.25">
      <c r="A4825" s="8" t="s">
        <v>8726</v>
      </c>
      <c r="B4825" s="11" t="s">
        <v>9294</v>
      </c>
      <c r="C4825" s="9" t="s">
        <v>9295</v>
      </c>
      <c r="D4825" s="33">
        <v>41501</v>
      </c>
      <c r="E4825" s="10">
        <v>95026</v>
      </c>
      <c r="F4825" s="9" t="s">
        <v>13</v>
      </c>
      <c r="G4825" s="37" t="s">
        <v>8785</v>
      </c>
    </row>
    <row r="4826" spans="1:7" x14ac:dyDescent="0.25">
      <c r="A4826" s="12" t="s">
        <v>8726</v>
      </c>
      <c r="B4826" s="15" t="s">
        <v>9296</v>
      </c>
      <c r="C4826" s="13" t="s">
        <v>9297</v>
      </c>
      <c r="D4826" s="34">
        <v>41541</v>
      </c>
      <c r="E4826" s="14">
        <v>72570</v>
      </c>
      <c r="F4826" s="13" t="s">
        <v>56</v>
      </c>
      <c r="G4826" s="38" t="s">
        <v>8732</v>
      </c>
    </row>
    <row r="4827" spans="1:7" x14ac:dyDescent="0.25">
      <c r="A4827" s="8" t="s">
        <v>8726</v>
      </c>
      <c r="B4827" s="11" t="s">
        <v>9298</v>
      </c>
      <c r="C4827" s="9" t="s">
        <v>9299</v>
      </c>
      <c r="D4827" s="33">
        <v>41732</v>
      </c>
      <c r="E4827" s="10">
        <v>825000</v>
      </c>
      <c r="F4827" s="9" t="s">
        <v>25</v>
      </c>
      <c r="G4827" s="37" t="s">
        <v>9300</v>
      </c>
    </row>
    <row r="4828" spans="1:7" x14ac:dyDescent="0.25">
      <c r="A4828" s="12" t="s">
        <v>8726</v>
      </c>
      <c r="B4828" s="15" t="s">
        <v>9301</v>
      </c>
      <c r="C4828" s="13" t="s">
        <v>9302</v>
      </c>
      <c r="D4828" s="34">
        <v>41807</v>
      </c>
      <c r="E4828" s="14">
        <v>144885.28</v>
      </c>
      <c r="F4828" s="13" t="s">
        <v>10734</v>
      </c>
      <c r="G4828" s="38" t="s">
        <v>9303</v>
      </c>
    </row>
    <row r="4829" spans="1:7" x14ac:dyDescent="0.25">
      <c r="A4829" s="8" t="s">
        <v>8726</v>
      </c>
      <c r="B4829" s="11" t="s">
        <v>9304</v>
      </c>
      <c r="C4829" s="9" t="s">
        <v>9305</v>
      </c>
      <c r="D4829" s="33">
        <v>41551</v>
      </c>
      <c r="E4829" s="10">
        <v>1082115.96</v>
      </c>
      <c r="F4829" s="9" t="s">
        <v>25</v>
      </c>
      <c r="G4829" s="37" t="s">
        <v>8785</v>
      </c>
    </row>
    <row r="4830" spans="1:7" x14ac:dyDescent="0.25">
      <c r="A4830" s="12" t="s">
        <v>8726</v>
      </c>
      <c r="B4830" s="15" t="s">
        <v>9306</v>
      </c>
      <c r="C4830" s="13" t="s">
        <v>9307</v>
      </c>
      <c r="D4830" s="34">
        <v>41627</v>
      </c>
      <c r="E4830" s="14">
        <v>61254.31</v>
      </c>
      <c r="F4830" s="13" t="s">
        <v>56</v>
      </c>
      <c r="G4830" s="38" t="s">
        <v>8771</v>
      </c>
    </row>
    <row r="4831" spans="1:7" x14ac:dyDescent="0.25">
      <c r="A4831" s="8" t="s">
        <v>8726</v>
      </c>
      <c r="B4831" s="11" t="s">
        <v>9306</v>
      </c>
      <c r="C4831" s="9" t="s">
        <v>9308</v>
      </c>
      <c r="D4831" s="33">
        <v>41550</v>
      </c>
      <c r="E4831" s="10">
        <v>87560</v>
      </c>
      <c r="F4831" s="9" t="s">
        <v>56</v>
      </c>
      <c r="G4831" s="37" t="s">
        <v>8771</v>
      </c>
    </row>
    <row r="4832" spans="1:7" x14ac:dyDescent="0.25">
      <c r="A4832" s="12" t="s">
        <v>8726</v>
      </c>
      <c r="B4832" s="15" t="s">
        <v>9309</v>
      </c>
      <c r="C4832" s="13" t="s">
        <v>9310</v>
      </c>
      <c r="D4832" s="34">
        <v>41765</v>
      </c>
      <c r="E4832" s="14">
        <v>140025</v>
      </c>
      <c r="F4832" s="13" t="s">
        <v>25</v>
      </c>
      <c r="G4832" s="38" t="s">
        <v>8764</v>
      </c>
    </row>
    <row r="4833" spans="1:7" x14ac:dyDescent="0.25">
      <c r="A4833" s="8" t="s">
        <v>8726</v>
      </c>
      <c r="B4833" s="11" t="s">
        <v>9311</v>
      </c>
      <c r="C4833" s="9" t="s">
        <v>9312</v>
      </c>
      <c r="D4833" s="33">
        <v>41472</v>
      </c>
      <c r="E4833" s="10">
        <v>125000</v>
      </c>
      <c r="F4833" s="9" t="s">
        <v>11</v>
      </c>
      <c r="G4833" s="37" t="s">
        <v>8764</v>
      </c>
    </row>
    <row r="4834" spans="1:7" x14ac:dyDescent="0.25">
      <c r="A4834" s="12" t="s">
        <v>8726</v>
      </c>
      <c r="B4834" s="15" t="s">
        <v>9313</v>
      </c>
      <c r="C4834" s="13" t="s">
        <v>9314</v>
      </c>
      <c r="D4834" s="34">
        <v>41612</v>
      </c>
      <c r="E4834" s="14">
        <v>54798</v>
      </c>
      <c r="F4834" s="13" t="s">
        <v>25</v>
      </c>
      <c r="G4834" s="38" t="s">
        <v>8764</v>
      </c>
    </row>
    <row r="4835" spans="1:7" x14ac:dyDescent="0.25">
      <c r="A4835" s="8" t="s">
        <v>8726</v>
      </c>
      <c r="B4835" s="11" t="s">
        <v>9315</v>
      </c>
      <c r="C4835" s="9" t="s">
        <v>9316</v>
      </c>
      <c r="D4835" s="33">
        <v>41649</v>
      </c>
      <c r="E4835" s="10">
        <v>197706</v>
      </c>
      <c r="F4835" s="9" t="s">
        <v>21</v>
      </c>
      <c r="G4835" s="37" t="s">
        <v>8785</v>
      </c>
    </row>
    <row r="4836" spans="1:7" x14ac:dyDescent="0.25">
      <c r="A4836" s="12" t="s">
        <v>8726</v>
      </c>
      <c r="B4836" s="15" t="s">
        <v>9317</v>
      </c>
      <c r="C4836" s="13" t="s">
        <v>9318</v>
      </c>
      <c r="D4836" s="34">
        <v>41474</v>
      </c>
      <c r="E4836" s="14">
        <v>84000</v>
      </c>
      <c r="F4836" s="13" t="s">
        <v>25</v>
      </c>
      <c r="G4836" s="38" t="s">
        <v>8732</v>
      </c>
    </row>
    <row r="4837" spans="1:7" x14ac:dyDescent="0.25">
      <c r="A4837" s="8" t="s">
        <v>8726</v>
      </c>
      <c r="B4837" s="11" t="s">
        <v>9317</v>
      </c>
      <c r="C4837" s="9" t="s">
        <v>9319</v>
      </c>
      <c r="D4837" s="33">
        <v>41766</v>
      </c>
      <c r="E4837" s="10">
        <v>84000</v>
      </c>
      <c r="F4837" s="9" t="s">
        <v>25</v>
      </c>
      <c r="G4837" s="37" t="s">
        <v>8732</v>
      </c>
    </row>
    <row r="4838" spans="1:7" x14ac:dyDescent="0.25">
      <c r="A4838" s="12" t="s">
        <v>8726</v>
      </c>
      <c r="B4838" s="15" t="s">
        <v>9317</v>
      </c>
      <c r="C4838" s="13" t="s">
        <v>9320</v>
      </c>
      <c r="D4838" s="34">
        <v>41561</v>
      </c>
      <c r="E4838" s="14">
        <v>144500</v>
      </c>
      <c r="F4838" s="13" t="s">
        <v>25</v>
      </c>
      <c r="G4838" s="38" t="s">
        <v>8735</v>
      </c>
    </row>
    <row r="4839" spans="1:7" x14ac:dyDescent="0.25">
      <c r="A4839" s="8" t="s">
        <v>8726</v>
      </c>
      <c r="B4839" s="11" t="s">
        <v>9317</v>
      </c>
      <c r="C4839" s="9" t="s">
        <v>9321</v>
      </c>
      <c r="D4839" s="33">
        <v>41604</v>
      </c>
      <c r="E4839" s="10">
        <v>153576</v>
      </c>
      <c r="F4839" s="9" t="s">
        <v>25</v>
      </c>
      <c r="G4839" s="37" t="s">
        <v>8735</v>
      </c>
    </row>
    <row r="4840" spans="1:7" x14ac:dyDescent="0.25">
      <c r="A4840" s="12" t="s">
        <v>8726</v>
      </c>
      <c r="B4840" s="15" t="s">
        <v>9317</v>
      </c>
      <c r="C4840" s="13" t="s">
        <v>9322</v>
      </c>
      <c r="D4840" s="34">
        <v>41557</v>
      </c>
      <c r="E4840" s="14">
        <v>269302.5</v>
      </c>
      <c r="F4840" s="13" t="s">
        <v>25</v>
      </c>
      <c r="G4840" s="38" t="s">
        <v>8732</v>
      </c>
    </row>
    <row r="4841" spans="1:7" x14ac:dyDescent="0.25">
      <c r="A4841" s="8" t="s">
        <v>8726</v>
      </c>
      <c r="B4841" s="11" t="s">
        <v>9323</v>
      </c>
      <c r="C4841" s="9" t="s">
        <v>9324</v>
      </c>
      <c r="D4841" s="33">
        <v>41648</v>
      </c>
      <c r="E4841" s="10">
        <v>75000</v>
      </c>
      <c r="F4841" s="9" t="s">
        <v>25</v>
      </c>
      <c r="G4841" s="37" t="s">
        <v>8893</v>
      </c>
    </row>
    <row r="4842" spans="1:7" x14ac:dyDescent="0.25">
      <c r="A4842" s="12" t="s">
        <v>8726</v>
      </c>
      <c r="B4842" s="15" t="s">
        <v>9325</v>
      </c>
      <c r="C4842" s="13" t="s">
        <v>9326</v>
      </c>
      <c r="D4842" s="34">
        <v>41493</v>
      </c>
      <c r="E4842" s="14">
        <v>180000</v>
      </c>
      <c r="F4842" s="13" t="s">
        <v>25</v>
      </c>
      <c r="G4842" s="38" t="s">
        <v>8764</v>
      </c>
    </row>
    <row r="4843" spans="1:7" x14ac:dyDescent="0.25">
      <c r="A4843" s="8" t="s">
        <v>8726</v>
      </c>
      <c r="B4843" s="11" t="s">
        <v>9327</v>
      </c>
      <c r="C4843" s="9" t="s">
        <v>9328</v>
      </c>
      <c r="D4843" s="33">
        <v>41563</v>
      </c>
      <c r="E4843" s="10">
        <v>65203</v>
      </c>
      <c r="F4843" s="9" t="s">
        <v>10735</v>
      </c>
      <c r="G4843" s="37" t="s">
        <v>8785</v>
      </c>
    </row>
    <row r="4844" spans="1:7" x14ac:dyDescent="0.25">
      <c r="A4844" s="12" t="s">
        <v>8726</v>
      </c>
      <c r="B4844" s="15" t="s">
        <v>9327</v>
      </c>
      <c r="C4844" s="13" t="s">
        <v>9329</v>
      </c>
      <c r="D4844" s="34">
        <v>41701</v>
      </c>
      <c r="E4844" s="14">
        <v>81577</v>
      </c>
      <c r="F4844" s="13" t="s">
        <v>10735</v>
      </c>
      <c r="G4844" s="38" t="s">
        <v>8785</v>
      </c>
    </row>
    <row r="4845" spans="1:7" x14ac:dyDescent="0.25">
      <c r="A4845" s="8" t="s">
        <v>8726</v>
      </c>
      <c r="B4845" s="11" t="s">
        <v>9327</v>
      </c>
      <c r="C4845" s="9" t="s">
        <v>9330</v>
      </c>
      <c r="D4845" s="33">
        <v>41754</v>
      </c>
      <c r="E4845" s="10">
        <v>84550</v>
      </c>
      <c r="F4845" s="9" t="s">
        <v>10735</v>
      </c>
      <c r="G4845" s="37" t="s">
        <v>8785</v>
      </c>
    </row>
    <row r="4846" spans="1:7" x14ac:dyDescent="0.25">
      <c r="A4846" s="12" t="s">
        <v>8726</v>
      </c>
      <c r="B4846" s="15" t="s">
        <v>9327</v>
      </c>
      <c r="C4846" s="13" t="s">
        <v>9331</v>
      </c>
      <c r="D4846" s="34">
        <v>41647</v>
      </c>
      <c r="E4846" s="14">
        <v>94072</v>
      </c>
      <c r="F4846" s="13" t="s">
        <v>10735</v>
      </c>
      <c r="G4846" s="38" t="s">
        <v>8785</v>
      </c>
    </row>
    <row r="4847" spans="1:7" x14ac:dyDescent="0.25">
      <c r="A4847" s="8" t="s">
        <v>8726</v>
      </c>
      <c r="B4847" s="11" t="s">
        <v>9327</v>
      </c>
      <c r="C4847" s="9" t="s">
        <v>9332</v>
      </c>
      <c r="D4847" s="33">
        <v>41619</v>
      </c>
      <c r="E4847" s="10">
        <v>97123</v>
      </c>
      <c r="F4847" s="9" t="s">
        <v>10735</v>
      </c>
      <c r="G4847" s="37" t="s">
        <v>8785</v>
      </c>
    </row>
    <row r="4848" spans="1:7" x14ac:dyDescent="0.25">
      <c r="A4848" s="12" t="s">
        <v>8726</v>
      </c>
      <c r="B4848" s="15" t="s">
        <v>9327</v>
      </c>
      <c r="C4848" s="13" t="s">
        <v>9333</v>
      </c>
      <c r="D4848" s="34">
        <v>41576</v>
      </c>
      <c r="E4848" s="14">
        <v>1008000</v>
      </c>
      <c r="F4848" s="13" t="s">
        <v>10735</v>
      </c>
      <c r="G4848" s="38" t="s">
        <v>8785</v>
      </c>
    </row>
    <row r="4849" spans="1:7" x14ac:dyDescent="0.25">
      <c r="A4849" s="8" t="s">
        <v>8726</v>
      </c>
      <c r="B4849" s="11" t="s">
        <v>9334</v>
      </c>
      <c r="C4849" s="9" t="s">
        <v>9335</v>
      </c>
      <c r="D4849" s="33">
        <v>41782</v>
      </c>
      <c r="E4849" s="10">
        <v>229072</v>
      </c>
      <c r="F4849" s="9" t="s">
        <v>25</v>
      </c>
      <c r="G4849" s="37" t="s">
        <v>9336</v>
      </c>
    </row>
    <row r="4850" spans="1:7" x14ac:dyDescent="0.25">
      <c r="A4850" s="12" t="s">
        <v>8726</v>
      </c>
      <c r="B4850" s="15" t="s">
        <v>9337</v>
      </c>
      <c r="C4850" s="13" t="s">
        <v>9338</v>
      </c>
      <c r="D4850" s="34">
        <v>41647</v>
      </c>
      <c r="E4850" s="14">
        <v>50010</v>
      </c>
      <c r="F4850" s="13"/>
      <c r="G4850" s="38" t="s">
        <v>8764</v>
      </c>
    </row>
    <row r="4851" spans="1:7" x14ac:dyDescent="0.25">
      <c r="A4851" s="8" t="s">
        <v>8726</v>
      </c>
      <c r="B4851" s="11" t="s">
        <v>9339</v>
      </c>
      <c r="C4851" s="9" t="s">
        <v>9340</v>
      </c>
      <c r="D4851" s="33">
        <v>41752</v>
      </c>
      <c r="E4851" s="10">
        <v>499323</v>
      </c>
      <c r="F4851" s="9"/>
      <c r="G4851" s="37" t="s">
        <v>8785</v>
      </c>
    </row>
    <row r="4852" spans="1:7" x14ac:dyDescent="0.25">
      <c r="A4852" s="12" t="s">
        <v>8726</v>
      </c>
      <c r="B4852" s="15" t="s">
        <v>9341</v>
      </c>
      <c r="C4852" s="13" t="s">
        <v>9342</v>
      </c>
      <c r="D4852" s="34">
        <v>41561</v>
      </c>
      <c r="E4852" s="14">
        <v>101400</v>
      </c>
      <c r="F4852" s="13" t="s">
        <v>25</v>
      </c>
      <c r="G4852" s="38" t="s">
        <v>8764</v>
      </c>
    </row>
    <row r="4853" spans="1:7" x14ac:dyDescent="0.25">
      <c r="A4853" s="8" t="s">
        <v>8726</v>
      </c>
      <c r="B4853" s="11" t="s">
        <v>9343</v>
      </c>
      <c r="C4853" s="9" t="s">
        <v>9344</v>
      </c>
      <c r="D4853" s="33">
        <v>41807</v>
      </c>
      <c r="E4853" s="10">
        <v>200000</v>
      </c>
      <c r="F4853" s="9" t="s">
        <v>25</v>
      </c>
      <c r="G4853" s="37" t="s">
        <v>9158</v>
      </c>
    </row>
    <row r="4854" spans="1:7" x14ac:dyDescent="0.25">
      <c r="A4854" s="12" t="s">
        <v>8726</v>
      </c>
      <c r="B4854" s="15" t="s">
        <v>9345</v>
      </c>
      <c r="C4854" s="13" t="s">
        <v>9346</v>
      </c>
      <c r="D4854" s="34">
        <v>41711</v>
      </c>
      <c r="E4854" s="14">
        <v>115000</v>
      </c>
      <c r="F4854" s="13" t="s">
        <v>25</v>
      </c>
      <c r="G4854" s="38" t="s">
        <v>9073</v>
      </c>
    </row>
    <row r="4855" spans="1:7" x14ac:dyDescent="0.25">
      <c r="A4855" s="8" t="s">
        <v>8726</v>
      </c>
      <c r="B4855" s="11" t="s">
        <v>9347</v>
      </c>
      <c r="C4855" s="9" t="s">
        <v>9348</v>
      </c>
      <c r="D4855" s="33">
        <v>41732</v>
      </c>
      <c r="E4855" s="10">
        <v>65418.47</v>
      </c>
      <c r="F4855" s="9"/>
      <c r="G4855" s="37" t="s">
        <v>8764</v>
      </c>
    </row>
    <row r="4856" spans="1:7" x14ac:dyDescent="0.25">
      <c r="A4856" s="12" t="s">
        <v>8726</v>
      </c>
      <c r="B4856" s="15" t="s">
        <v>9349</v>
      </c>
      <c r="C4856" s="13" t="s">
        <v>9350</v>
      </c>
      <c r="D4856" s="34">
        <v>41628</v>
      </c>
      <c r="E4856" s="14">
        <v>248560</v>
      </c>
      <c r="F4856" s="13" t="s">
        <v>56</v>
      </c>
      <c r="G4856" s="38" t="s">
        <v>8732</v>
      </c>
    </row>
    <row r="4857" spans="1:7" x14ac:dyDescent="0.25">
      <c r="A4857" s="8" t="s">
        <v>8726</v>
      </c>
      <c r="B4857" s="11" t="s">
        <v>9351</v>
      </c>
      <c r="C4857" s="9" t="s">
        <v>9352</v>
      </c>
      <c r="D4857" s="33">
        <v>41703</v>
      </c>
      <c r="E4857" s="10">
        <v>65010</v>
      </c>
      <c r="F4857" s="9" t="s">
        <v>56</v>
      </c>
      <c r="G4857" s="37" t="s">
        <v>8774</v>
      </c>
    </row>
    <row r="4858" spans="1:7" x14ac:dyDescent="0.25">
      <c r="A4858" s="12" t="s">
        <v>8726</v>
      </c>
      <c r="B4858" s="15" t="s">
        <v>9353</v>
      </c>
      <c r="C4858" s="13" t="s">
        <v>9354</v>
      </c>
      <c r="D4858" s="34">
        <v>41712</v>
      </c>
      <c r="E4858" s="14">
        <v>177185</v>
      </c>
      <c r="F4858" s="13" t="s">
        <v>21</v>
      </c>
      <c r="G4858" s="38" t="s">
        <v>8785</v>
      </c>
    </row>
    <row r="4859" spans="1:7" x14ac:dyDescent="0.25">
      <c r="A4859" s="8" t="s">
        <v>8726</v>
      </c>
      <c r="B4859" s="11" t="s">
        <v>9355</v>
      </c>
      <c r="C4859" s="9" t="s">
        <v>9356</v>
      </c>
      <c r="D4859" s="33">
        <v>41771</v>
      </c>
      <c r="E4859" s="10">
        <v>50173</v>
      </c>
      <c r="F4859" s="9" t="s">
        <v>21</v>
      </c>
      <c r="G4859" s="37" t="s">
        <v>8785</v>
      </c>
    </row>
    <row r="4860" spans="1:7" x14ac:dyDescent="0.25">
      <c r="A4860" s="12" t="s">
        <v>8726</v>
      </c>
      <c r="B4860" s="15" t="s">
        <v>9357</v>
      </c>
      <c r="C4860" s="13" t="s">
        <v>9358</v>
      </c>
      <c r="D4860" s="34">
        <v>41582</v>
      </c>
      <c r="E4860" s="14">
        <v>75937</v>
      </c>
      <c r="F4860" s="13"/>
      <c r="G4860" s="38" t="s">
        <v>8785</v>
      </c>
    </row>
    <row r="4861" spans="1:7" x14ac:dyDescent="0.25">
      <c r="A4861" s="8" t="s">
        <v>8726</v>
      </c>
      <c r="B4861" s="11" t="s">
        <v>9359</v>
      </c>
      <c r="C4861" s="9" t="s">
        <v>9360</v>
      </c>
      <c r="D4861" s="33">
        <v>41656</v>
      </c>
      <c r="E4861" s="10">
        <v>126031.44</v>
      </c>
      <c r="F4861" s="9" t="s">
        <v>25</v>
      </c>
      <c r="G4861" s="37" t="s">
        <v>8893</v>
      </c>
    </row>
    <row r="4862" spans="1:7" x14ac:dyDescent="0.25">
      <c r="A4862" s="12" t="s">
        <v>8726</v>
      </c>
      <c r="B4862" s="15" t="s">
        <v>9359</v>
      </c>
      <c r="C4862" s="13" t="s">
        <v>9361</v>
      </c>
      <c r="D4862" s="34">
        <v>41623</v>
      </c>
      <c r="E4862" s="14">
        <v>842500</v>
      </c>
      <c r="F4862" s="13" t="s">
        <v>25</v>
      </c>
      <c r="G4862" s="38" t="s">
        <v>8732</v>
      </c>
    </row>
    <row r="4863" spans="1:7" x14ac:dyDescent="0.25">
      <c r="A4863" s="8" t="s">
        <v>8726</v>
      </c>
      <c r="B4863" s="11" t="s">
        <v>9362</v>
      </c>
      <c r="C4863" s="9" t="s">
        <v>9363</v>
      </c>
      <c r="D4863" s="33">
        <v>41575</v>
      </c>
      <c r="E4863" s="10">
        <v>62500</v>
      </c>
      <c r="F4863" s="9"/>
      <c r="G4863" s="37" t="s">
        <v>8764</v>
      </c>
    </row>
    <row r="4864" spans="1:7" x14ac:dyDescent="0.25">
      <c r="A4864" s="12" t="s">
        <v>8726</v>
      </c>
      <c r="B4864" s="15" t="s">
        <v>9364</v>
      </c>
      <c r="C4864" s="13" t="s">
        <v>9365</v>
      </c>
      <c r="D4864" s="34">
        <v>41653</v>
      </c>
      <c r="E4864" s="14">
        <v>50529.39</v>
      </c>
      <c r="F4864" s="13"/>
      <c r="G4864" s="38" t="s">
        <v>8794</v>
      </c>
    </row>
    <row r="4865" spans="1:7" x14ac:dyDescent="0.25">
      <c r="A4865" s="8" t="s">
        <v>8726</v>
      </c>
      <c r="B4865" s="11" t="s">
        <v>9364</v>
      </c>
      <c r="C4865" s="9" t="s">
        <v>9366</v>
      </c>
      <c r="D4865" s="33">
        <v>41600</v>
      </c>
      <c r="E4865" s="10">
        <v>55858.89</v>
      </c>
      <c r="F4865" s="9"/>
      <c r="G4865" s="37" t="s">
        <v>8732</v>
      </c>
    </row>
    <row r="4866" spans="1:7" x14ac:dyDescent="0.25">
      <c r="A4866" s="12" t="s">
        <v>8726</v>
      </c>
      <c r="B4866" s="15" t="s">
        <v>9364</v>
      </c>
      <c r="C4866" s="13" t="s">
        <v>9367</v>
      </c>
      <c r="D4866" s="34">
        <v>41526</v>
      </c>
      <c r="E4866" s="14">
        <v>91666.2</v>
      </c>
      <c r="F4866" s="13"/>
      <c r="G4866" s="38" t="s">
        <v>8794</v>
      </c>
    </row>
    <row r="4867" spans="1:7" x14ac:dyDescent="0.25">
      <c r="A4867" s="8" t="s">
        <v>8726</v>
      </c>
      <c r="B4867" s="11" t="s">
        <v>9368</v>
      </c>
      <c r="C4867" s="9" t="s">
        <v>9369</v>
      </c>
      <c r="D4867" s="33">
        <v>41526</v>
      </c>
      <c r="E4867" s="10">
        <v>69040</v>
      </c>
      <c r="F4867" s="9" t="s">
        <v>56</v>
      </c>
      <c r="G4867" s="37" t="s">
        <v>8969</v>
      </c>
    </row>
    <row r="4868" spans="1:7" x14ac:dyDescent="0.25">
      <c r="A4868" s="12" t="s">
        <v>8726</v>
      </c>
      <c r="B4868" s="15" t="s">
        <v>9370</v>
      </c>
      <c r="C4868" s="13" t="s">
        <v>9371</v>
      </c>
      <c r="D4868" s="34">
        <v>41800</v>
      </c>
      <c r="E4868" s="14">
        <v>89600</v>
      </c>
      <c r="F4868" s="13" t="s">
        <v>56</v>
      </c>
      <c r="G4868" s="38" t="s">
        <v>8788</v>
      </c>
    </row>
    <row r="4869" spans="1:7" x14ac:dyDescent="0.25">
      <c r="A4869" s="8" t="s">
        <v>8726</v>
      </c>
      <c r="B4869" s="11" t="s">
        <v>9370</v>
      </c>
      <c r="C4869" s="9" t="s">
        <v>9372</v>
      </c>
      <c r="D4869" s="33">
        <v>41631</v>
      </c>
      <c r="E4869" s="10">
        <v>129605</v>
      </c>
      <c r="F4869" s="9" t="s">
        <v>56</v>
      </c>
      <c r="G4869" s="37" t="s">
        <v>8732</v>
      </c>
    </row>
    <row r="4870" spans="1:7" x14ac:dyDescent="0.25">
      <c r="A4870" s="12" t="s">
        <v>8726</v>
      </c>
      <c r="B4870" s="15" t="s">
        <v>9373</v>
      </c>
      <c r="C4870" s="13" t="s">
        <v>9374</v>
      </c>
      <c r="D4870" s="34">
        <v>41561</v>
      </c>
      <c r="E4870" s="14">
        <v>138257.66</v>
      </c>
      <c r="F4870" s="13" t="s">
        <v>56</v>
      </c>
      <c r="G4870" s="38" t="s">
        <v>8969</v>
      </c>
    </row>
    <row r="4871" spans="1:7" x14ac:dyDescent="0.25">
      <c r="A4871" s="8" t="s">
        <v>8726</v>
      </c>
      <c r="B4871" s="11" t="s">
        <v>9375</v>
      </c>
      <c r="C4871" s="9" t="s">
        <v>9376</v>
      </c>
      <c r="D4871" s="33">
        <v>41570</v>
      </c>
      <c r="E4871" s="10">
        <v>1302942</v>
      </c>
      <c r="F4871" s="9" t="s">
        <v>56</v>
      </c>
      <c r="G4871" s="37" t="s">
        <v>8785</v>
      </c>
    </row>
    <row r="4872" spans="1:7" x14ac:dyDescent="0.25">
      <c r="A4872" s="12" t="s">
        <v>8726</v>
      </c>
      <c r="B4872" s="15" t="s">
        <v>9377</v>
      </c>
      <c r="C4872" s="13" t="s">
        <v>9378</v>
      </c>
      <c r="D4872" s="34">
        <v>41471</v>
      </c>
      <c r="E4872" s="14">
        <v>87500</v>
      </c>
      <c r="F4872" s="13" t="s">
        <v>11</v>
      </c>
      <c r="G4872" s="38" t="s">
        <v>8764</v>
      </c>
    </row>
    <row r="4873" spans="1:7" x14ac:dyDescent="0.25">
      <c r="A4873" s="8" t="s">
        <v>8726</v>
      </c>
      <c r="B4873" s="11" t="s">
        <v>9379</v>
      </c>
      <c r="C4873" s="9" t="s">
        <v>9380</v>
      </c>
      <c r="D4873" s="33">
        <v>41584</v>
      </c>
      <c r="E4873" s="10">
        <v>121000</v>
      </c>
      <c r="F4873" s="9" t="s">
        <v>25</v>
      </c>
      <c r="G4873" s="37" t="s">
        <v>9187</v>
      </c>
    </row>
    <row r="4874" spans="1:7" x14ac:dyDescent="0.25">
      <c r="A4874" s="12" t="s">
        <v>8726</v>
      </c>
      <c r="B4874" s="15" t="s">
        <v>9381</v>
      </c>
      <c r="C4874" s="13" t="s">
        <v>9382</v>
      </c>
      <c r="D4874" s="34">
        <v>41515</v>
      </c>
      <c r="E4874" s="14">
        <v>675000</v>
      </c>
      <c r="F4874" s="13" t="s">
        <v>56</v>
      </c>
      <c r="G4874" s="38" t="s">
        <v>8764</v>
      </c>
    </row>
    <row r="4875" spans="1:7" x14ac:dyDescent="0.25">
      <c r="A4875" s="8" t="s">
        <v>8726</v>
      </c>
      <c r="B4875" s="11" t="s">
        <v>9381</v>
      </c>
      <c r="C4875" s="9" t="s">
        <v>9383</v>
      </c>
      <c r="D4875" s="33">
        <v>41515</v>
      </c>
      <c r="E4875" s="10">
        <v>690100</v>
      </c>
      <c r="F4875" s="9" t="s">
        <v>56</v>
      </c>
      <c r="G4875" s="37" t="s">
        <v>8764</v>
      </c>
    </row>
    <row r="4876" spans="1:7" x14ac:dyDescent="0.25">
      <c r="A4876" s="12" t="s">
        <v>8726</v>
      </c>
      <c r="B4876" s="15" t="s">
        <v>9384</v>
      </c>
      <c r="C4876" s="13" t="s">
        <v>9385</v>
      </c>
      <c r="D4876" s="34">
        <v>41697</v>
      </c>
      <c r="E4876" s="14">
        <v>68400</v>
      </c>
      <c r="F4876" s="13" t="s">
        <v>25</v>
      </c>
      <c r="G4876" s="38" t="s">
        <v>8732</v>
      </c>
    </row>
    <row r="4877" spans="1:7" x14ac:dyDescent="0.25">
      <c r="A4877" s="8" t="s">
        <v>8726</v>
      </c>
      <c r="B4877" s="11" t="s">
        <v>9386</v>
      </c>
      <c r="C4877" s="9" t="s">
        <v>9387</v>
      </c>
      <c r="D4877" s="33">
        <v>41584</v>
      </c>
      <c r="E4877" s="10">
        <v>99925</v>
      </c>
      <c r="F4877" s="9" t="s">
        <v>17</v>
      </c>
      <c r="G4877" s="37" t="s">
        <v>8785</v>
      </c>
    </row>
    <row r="4878" spans="1:7" x14ac:dyDescent="0.25">
      <c r="A4878" s="12" t="s">
        <v>8726</v>
      </c>
      <c r="B4878" s="15" t="s">
        <v>9388</v>
      </c>
      <c r="C4878" s="13" t="s">
        <v>9389</v>
      </c>
      <c r="D4878" s="34">
        <v>41561</v>
      </c>
      <c r="E4878" s="14">
        <v>96100</v>
      </c>
      <c r="F4878" s="13" t="s">
        <v>17</v>
      </c>
      <c r="G4878" s="38" t="s">
        <v>8785</v>
      </c>
    </row>
    <row r="4879" spans="1:7" x14ac:dyDescent="0.25">
      <c r="A4879" s="8" t="s">
        <v>8726</v>
      </c>
      <c r="B4879" s="11" t="s">
        <v>9390</v>
      </c>
      <c r="C4879" s="9" t="s">
        <v>9391</v>
      </c>
      <c r="D4879" s="33">
        <v>41575</v>
      </c>
      <c r="E4879" s="10">
        <v>68569</v>
      </c>
      <c r="F4879" s="9" t="s">
        <v>56</v>
      </c>
      <c r="G4879" s="37" t="s">
        <v>9065</v>
      </c>
    </row>
    <row r="4880" spans="1:7" x14ac:dyDescent="0.25">
      <c r="A4880" s="12" t="s">
        <v>8726</v>
      </c>
      <c r="B4880" s="15" t="s">
        <v>9392</v>
      </c>
      <c r="C4880" s="13" t="s">
        <v>9393</v>
      </c>
      <c r="D4880" s="34">
        <v>41543</v>
      </c>
      <c r="E4880" s="14">
        <v>881863.1</v>
      </c>
      <c r="F4880" s="13" t="s">
        <v>25</v>
      </c>
      <c r="G4880" s="38" t="s">
        <v>8893</v>
      </c>
    </row>
    <row r="4881" spans="1:7" x14ac:dyDescent="0.25">
      <c r="A4881" s="8" t="s">
        <v>8726</v>
      </c>
      <c r="B4881" s="11" t="s">
        <v>9394</v>
      </c>
      <c r="C4881" s="9" t="s">
        <v>9395</v>
      </c>
      <c r="D4881" s="33">
        <v>41694</v>
      </c>
      <c r="E4881" s="10">
        <v>180900</v>
      </c>
      <c r="F4881" s="9" t="s">
        <v>25</v>
      </c>
      <c r="G4881" s="37" t="s">
        <v>8893</v>
      </c>
    </row>
    <row r="4882" spans="1:7" x14ac:dyDescent="0.25">
      <c r="A4882" s="12" t="s">
        <v>8726</v>
      </c>
      <c r="B4882" s="15" t="s">
        <v>9394</v>
      </c>
      <c r="C4882" s="13" t="s">
        <v>9396</v>
      </c>
      <c r="D4882" s="34">
        <v>41621</v>
      </c>
      <c r="E4882" s="14">
        <v>250000</v>
      </c>
      <c r="F4882" s="13" t="s">
        <v>25</v>
      </c>
      <c r="G4882" s="38" t="s">
        <v>8732</v>
      </c>
    </row>
    <row r="4883" spans="1:7" x14ac:dyDescent="0.25">
      <c r="A4883" s="8" t="s">
        <v>8726</v>
      </c>
      <c r="B4883" s="11" t="s">
        <v>9394</v>
      </c>
      <c r="C4883" s="9" t="s">
        <v>9397</v>
      </c>
      <c r="D4883" s="33">
        <v>41456</v>
      </c>
      <c r="E4883" s="10">
        <v>2146865</v>
      </c>
      <c r="F4883" s="9" t="s">
        <v>25</v>
      </c>
      <c r="G4883" s="37" t="s">
        <v>8732</v>
      </c>
    </row>
    <row r="4884" spans="1:7" x14ac:dyDescent="0.25">
      <c r="A4884" s="12" t="s">
        <v>8726</v>
      </c>
      <c r="B4884" s="15" t="s">
        <v>9398</v>
      </c>
      <c r="C4884" s="13" t="s">
        <v>9399</v>
      </c>
      <c r="D4884" s="34">
        <v>41575</v>
      </c>
      <c r="E4884" s="14">
        <v>86664</v>
      </c>
      <c r="F4884" s="13" t="s">
        <v>25</v>
      </c>
      <c r="G4884" s="38" t="s">
        <v>8785</v>
      </c>
    </row>
    <row r="4885" spans="1:7" x14ac:dyDescent="0.25">
      <c r="A4885" s="8" t="s">
        <v>8726</v>
      </c>
      <c r="B4885" s="11" t="s">
        <v>9400</v>
      </c>
      <c r="C4885" s="9" t="s">
        <v>9401</v>
      </c>
      <c r="D4885" s="33">
        <v>41548</v>
      </c>
      <c r="E4885" s="10">
        <v>486330</v>
      </c>
      <c r="F4885" s="9" t="s">
        <v>10735</v>
      </c>
      <c r="G4885" s="37" t="s">
        <v>8785</v>
      </c>
    </row>
    <row r="4886" spans="1:7" x14ac:dyDescent="0.25">
      <c r="A4886" s="12" t="s">
        <v>8726</v>
      </c>
      <c r="B4886" s="15" t="s">
        <v>9402</v>
      </c>
      <c r="C4886" s="13" t="s">
        <v>9403</v>
      </c>
      <c r="D4886" s="34">
        <v>41646</v>
      </c>
      <c r="E4886" s="14">
        <v>124975</v>
      </c>
      <c r="F4886" s="13" t="s">
        <v>10735</v>
      </c>
      <c r="G4886" s="38" t="s">
        <v>8785</v>
      </c>
    </row>
    <row r="4887" spans="1:7" x14ac:dyDescent="0.25">
      <c r="A4887" s="8" t="s">
        <v>8726</v>
      </c>
      <c r="B4887" s="11" t="s">
        <v>9402</v>
      </c>
      <c r="C4887" s="9" t="s">
        <v>9404</v>
      </c>
      <c r="D4887" s="33">
        <v>41592</v>
      </c>
      <c r="E4887" s="10">
        <v>244960</v>
      </c>
      <c r="F4887" s="9" t="s">
        <v>10735</v>
      </c>
      <c r="G4887" s="37" t="s">
        <v>8785</v>
      </c>
    </row>
    <row r="4888" spans="1:7" x14ac:dyDescent="0.25">
      <c r="A4888" s="12" t="s">
        <v>8726</v>
      </c>
      <c r="B4888" s="15" t="s">
        <v>9402</v>
      </c>
      <c r="C4888" s="13" t="s">
        <v>9405</v>
      </c>
      <c r="D4888" s="34">
        <v>41730</v>
      </c>
      <c r="E4888" s="14">
        <v>320000</v>
      </c>
      <c r="F4888" s="13" t="s">
        <v>10735</v>
      </c>
      <c r="G4888" s="38" t="s">
        <v>8785</v>
      </c>
    </row>
    <row r="4889" spans="1:7" x14ac:dyDescent="0.25">
      <c r="A4889" s="8" t="s">
        <v>8726</v>
      </c>
      <c r="B4889" s="11" t="s">
        <v>9402</v>
      </c>
      <c r="C4889" s="9" t="s">
        <v>9406</v>
      </c>
      <c r="D4889" s="33">
        <v>41730</v>
      </c>
      <c r="E4889" s="10">
        <v>464479</v>
      </c>
      <c r="F4889" s="9" t="s">
        <v>10735</v>
      </c>
      <c r="G4889" s="37" t="s">
        <v>8785</v>
      </c>
    </row>
    <row r="4890" spans="1:7" x14ac:dyDescent="0.25">
      <c r="A4890" s="12" t="s">
        <v>8726</v>
      </c>
      <c r="B4890" s="15" t="s">
        <v>9402</v>
      </c>
      <c r="C4890" s="13" t="s">
        <v>9407</v>
      </c>
      <c r="D4890" s="34">
        <v>41792</v>
      </c>
      <c r="E4890" s="14">
        <v>473346</v>
      </c>
      <c r="F4890" s="13" t="s">
        <v>10735</v>
      </c>
      <c r="G4890" s="38" t="s">
        <v>8785</v>
      </c>
    </row>
    <row r="4891" spans="1:7" x14ac:dyDescent="0.25">
      <c r="A4891" s="8" t="s">
        <v>8726</v>
      </c>
      <c r="B4891" s="11" t="s">
        <v>9402</v>
      </c>
      <c r="C4891" s="9" t="s">
        <v>9408</v>
      </c>
      <c r="D4891" s="33">
        <v>41457</v>
      </c>
      <c r="E4891" s="10">
        <v>612531</v>
      </c>
      <c r="F4891" s="9" t="s">
        <v>10735</v>
      </c>
      <c r="G4891" s="37" t="s">
        <v>8785</v>
      </c>
    </row>
    <row r="4892" spans="1:7" x14ac:dyDescent="0.25">
      <c r="A4892" s="12" t="s">
        <v>8726</v>
      </c>
      <c r="B4892" s="15" t="s">
        <v>9402</v>
      </c>
      <c r="C4892" s="13" t="s">
        <v>9409</v>
      </c>
      <c r="D4892" s="34">
        <v>41730</v>
      </c>
      <c r="E4892" s="14">
        <v>1682550</v>
      </c>
      <c r="F4892" s="13" t="s">
        <v>10735</v>
      </c>
      <c r="G4892" s="38" t="s">
        <v>8785</v>
      </c>
    </row>
    <row r="4893" spans="1:7" x14ac:dyDescent="0.25">
      <c r="A4893" s="8" t="s">
        <v>8726</v>
      </c>
      <c r="B4893" s="11" t="s">
        <v>9410</v>
      </c>
      <c r="C4893" s="9" t="s">
        <v>9411</v>
      </c>
      <c r="D4893" s="33">
        <v>41628</v>
      </c>
      <c r="E4893" s="10">
        <v>78825</v>
      </c>
      <c r="F4893" s="9" t="s">
        <v>21</v>
      </c>
      <c r="G4893" s="37" t="s">
        <v>8785</v>
      </c>
    </row>
    <row r="4894" spans="1:7" x14ac:dyDescent="0.25">
      <c r="A4894" s="12" t="s">
        <v>8726</v>
      </c>
      <c r="B4894" s="15" t="s">
        <v>9410</v>
      </c>
      <c r="C4894" s="13" t="s">
        <v>9412</v>
      </c>
      <c r="D4894" s="34">
        <v>41557</v>
      </c>
      <c r="E4894" s="14">
        <v>167667</v>
      </c>
      <c r="F4894" s="13" t="s">
        <v>21</v>
      </c>
      <c r="G4894" s="38" t="s">
        <v>8785</v>
      </c>
    </row>
    <row r="4895" spans="1:7" x14ac:dyDescent="0.25">
      <c r="A4895" s="8" t="s">
        <v>8726</v>
      </c>
      <c r="B4895" s="11" t="s">
        <v>9410</v>
      </c>
      <c r="C4895" s="9" t="s">
        <v>9413</v>
      </c>
      <c r="D4895" s="33">
        <v>41563</v>
      </c>
      <c r="E4895" s="10">
        <v>413552</v>
      </c>
      <c r="F4895" s="9" t="s">
        <v>21</v>
      </c>
      <c r="G4895" s="37" t="s">
        <v>8785</v>
      </c>
    </row>
    <row r="4896" spans="1:7" x14ac:dyDescent="0.25">
      <c r="A4896" s="12" t="s">
        <v>8726</v>
      </c>
      <c r="B4896" s="15" t="s">
        <v>9414</v>
      </c>
      <c r="C4896" s="13" t="s">
        <v>9415</v>
      </c>
      <c r="D4896" s="34">
        <v>41522</v>
      </c>
      <c r="E4896" s="14">
        <v>867540</v>
      </c>
      <c r="F4896" s="13"/>
      <c r="G4896" s="38" t="s">
        <v>8764</v>
      </c>
    </row>
    <row r="4897" spans="1:7" x14ac:dyDescent="0.25">
      <c r="A4897" s="8" t="s">
        <v>8726</v>
      </c>
      <c r="B4897" s="11" t="s">
        <v>9416</v>
      </c>
      <c r="C4897" s="9" t="s">
        <v>9417</v>
      </c>
      <c r="D4897" s="33">
        <v>41761</v>
      </c>
      <c r="E4897" s="10">
        <v>473346</v>
      </c>
      <c r="F4897" s="9" t="s">
        <v>25</v>
      </c>
      <c r="G4897" s="37" t="s">
        <v>8785</v>
      </c>
    </row>
    <row r="4898" spans="1:7" x14ac:dyDescent="0.25">
      <c r="A4898" s="12" t="s">
        <v>8726</v>
      </c>
      <c r="B4898" s="15" t="s">
        <v>9418</v>
      </c>
      <c r="C4898" s="13" t="s">
        <v>9419</v>
      </c>
      <c r="D4898" s="34">
        <v>41471</v>
      </c>
      <c r="E4898" s="14">
        <v>214999.4</v>
      </c>
      <c r="F4898" s="13" t="s">
        <v>25</v>
      </c>
      <c r="G4898" s="38" t="s">
        <v>8764</v>
      </c>
    </row>
    <row r="4899" spans="1:7" x14ac:dyDescent="0.25">
      <c r="A4899" s="8" t="s">
        <v>8726</v>
      </c>
      <c r="B4899" s="11" t="s">
        <v>9420</v>
      </c>
      <c r="C4899" s="9" t="s">
        <v>9421</v>
      </c>
      <c r="D4899" s="33">
        <v>41508</v>
      </c>
      <c r="E4899" s="10">
        <v>84420</v>
      </c>
      <c r="F4899" s="9" t="s">
        <v>56</v>
      </c>
      <c r="G4899" s="37" t="s">
        <v>8764</v>
      </c>
    </row>
    <row r="4900" spans="1:7" x14ac:dyDescent="0.25">
      <c r="A4900" s="12" t="s">
        <v>8726</v>
      </c>
      <c r="B4900" s="15" t="s">
        <v>9422</v>
      </c>
      <c r="C4900" s="13" t="s">
        <v>9423</v>
      </c>
      <c r="D4900" s="34">
        <v>41555</v>
      </c>
      <c r="E4900" s="14">
        <v>55000</v>
      </c>
      <c r="F4900" s="13" t="s">
        <v>11</v>
      </c>
      <c r="G4900" s="38" t="s">
        <v>8764</v>
      </c>
    </row>
    <row r="4901" spans="1:7" x14ac:dyDescent="0.25">
      <c r="A4901" s="8" t="s">
        <v>8726</v>
      </c>
      <c r="B4901" s="11" t="s">
        <v>9424</v>
      </c>
      <c r="C4901" s="9" t="s">
        <v>9425</v>
      </c>
      <c r="D4901" s="33">
        <v>41470</v>
      </c>
      <c r="E4901" s="10">
        <v>54000</v>
      </c>
      <c r="F4901" s="9"/>
      <c r="G4901" s="37" t="s">
        <v>9426</v>
      </c>
    </row>
    <row r="4902" spans="1:7" x14ac:dyDescent="0.25">
      <c r="A4902" s="12" t="s">
        <v>8726</v>
      </c>
      <c r="B4902" s="15" t="s">
        <v>9424</v>
      </c>
      <c r="C4902" s="13" t="s">
        <v>9427</v>
      </c>
      <c r="D4902" s="34">
        <v>41803</v>
      </c>
      <c r="E4902" s="14">
        <v>56400</v>
      </c>
      <c r="F4902" s="13"/>
      <c r="G4902" s="38" t="s">
        <v>9426</v>
      </c>
    </row>
    <row r="4903" spans="1:7" x14ac:dyDescent="0.25">
      <c r="A4903" s="8" t="s">
        <v>8726</v>
      </c>
      <c r="B4903" s="11" t="s">
        <v>9428</v>
      </c>
      <c r="C4903" s="9" t="s">
        <v>9429</v>
      </c>
      <c r="D4903" s="33">
        <v>41662</v>
      </c>
      <c r="E4903" s="10">
        <v>50596.41</v>
      </c>
      <c r="F4903" s="9" t="s">
        <v>56</v>
      </c>
      <c r="G4903" s="37" t="s">
        <v>9430</v>
      </c>
    </row>
    <row r="4904" spans="1:7" x14ac:dyDescent="0.25">
      <c r="A4904" s="12" t="s">
        <v>8726</v>
      </c>
      <c r="B4904" s="15" t="s">
        <v>9428</v>
      </c>
      <c r="C4904" s="13" t="s">
        <v>9431</v>
      </c>
      <c r="D4904" s="34">
        <v>41673</v>
      </c>
      <c r="E4904" s="14">
        <v>50596.41</v>
      </c>
      <c r="F4904" s="13" t="s">
        <v>56</v>
      </c>
      <c r="G4904" s="38" t="s">
        <v>9430</v>
      </c>
    </row>
    <row r="4905" spans="1:7" x14ac:dyDescent="0.25">
      <c r="A4905" s="8" t="s">
        <v>8726</v>
      </c>
      <c r="B4905" s="11" t="s">
        <v>9428</v>
      </c>
      <c r="C4905" s="9" t="s">
        <v>9432</v>
      </c>
      <c r="D4905" s="33">
        <v>41705</v>
      </c>
      <c r="E4905" s="10">
        <v>67802.210000000006</v>
      </c>
      <c r="F4905" s="9" t="s">
        <v>56</v>
      </c>
      <c r="G4905" s="37" t="s">
        <v>9430</v>
      </c>
    </row>
    <row r="4906" spans="1:7" x14ac:dyDescent="0.25">
      <c r="A4906" s="12" t="s">
        <v>8726</v>
      </c>
      <c r="B4906" s="15" t="s">
        <v>9433</v>
      </c>
      <c r="C4906" s="13" t="s">
        <v>9434</v>
      </c>
      <c r="D4906" s="34">
        <v>41649</v>
      </c>
      <c r="E4906" s="14">
        <v>135746</v>
      </c>
      <c r="F4906" s="13" t="s">
        <v>13</v>
      </c>
      <c r="G4906" s="38" t="s">
        <v>8785</v>
      </c>
    </row>
    <row r="4907" spans="1:7" x14ac:dyDescent="0.25">
      <c r="A4907" s="8" t="s">
        <v>8726</v>
      </c>
      <c r="B4907" s="11" t="s">
        <v>9433</v>
      </c>
      <c r="C4907" s="9" t="s">
        <v>9435</v>
      </c>
      <c r="D4907" s="33">
        <v>41719</v>
      </c>
      <c r="E4907" s="10">
        <v>145140</v>
      </c>
      <c r="F4907" s="9" t="s">
        <v>13</v>
      </c>
      <c r="G4907" s="37" t="s">
        <v>8785</v>
      </c>
    </row>
    <row r="4908" spans="1:7" x14ac:dyDescent="0.25">
      <c r="A4908" s="12" t="s">
        <v>8726</v>
      </c>
      <c r="B4908" s="15" t="s">
        <v>9436</v>
      </c>
      <c r="C4908" s="13" t="s">
        <v>9437</v>
      </c>
      <c r="D4908" s="34">
        <v>41507</v>
      </c>
      <c r="E4908" s="14">
        <v>50747.7</v>
      </c>
      <c r="F4908" s="13" t="s">
        <v>25</v>
      </c>
      <c r="G4908" s="38" t="s">
        <v>8794</v>
      </c>
    </row>
    <row r="4909" spans="1:7" x14ac:dyDescent="0.25">
      <c r="A4909" s="8" t="s">
        <v>8726</v>
      </c>
      <c r="B4909" s="11" t="s">
        <v>9438</v>
      </c>
      <c r="C4909" s="9" t="s">
        <v>9439</v>
      </c>
      <c r="D4909" s="33">
        <v>41586</v>
      </c>
      <c r="E4909" s="10">
        <v>70622</v>
      </c>
      <c r="F4909" s="9" t="s">
        <v>56</v>
      </c>
      <c r="G4909" s="37" t="s">
        <v>8849</v>
      </c>
    </row>
    <row r="4910" spans="1:7" x14ac:dyDescent="0.25">
      <c r="A4910" s="12" t="s">
        <v>8726</v>
      </c>
      <c r="B4910" s="15" t="s">
        <v>9440</v>
      </c>
      <c r="C4910" s="13" t="s">
        <v>9441</v>
      </c>
      <c r="D4910" s="34">
        <v>41752</v>
      </c>
      <c r="E4910" s="14">
        <v>85280</v>
      </c>
      <c r="F4910" s="13" t="s">
        <v>10736</v>
      </c>
      <c r="G4910" s="38" t="s">
        <v>8833</v>
      </c>
    </row>
    <row r="4911" spans="1:7" x14ac:dyDescent="0.25">
      <c r="A4911" s="8" t="s">
        <v>8726</v>
      </c>
      <c r="B4911" s="11" t="s">
        <v>9442</v>
      </c>
      <c r="C4911" s="9" t="s">
        <v>9443</v>
      </c>
      <c r="D4911" s="33">
        <v>41456</v>
      </c>
      <c r="E4911" s="10">
        <v>199500</v>
      </c>
      <c r="F4911" s="9" t="s">
        <v>25</v>
      </c>
      <c r="G4911" s="37" t="s">
        <v>8893</v>
      </c>
    </row>
    <row r="4912" spans="1:7" x14ac:dyDescent="0.25">
      <c r="A4912" s="12" t="s">
        <v>8726</v>
      </c>
      <c r="B4912" s="15" t="s">
        <v>9444</v>
      </c>
      <c r="C4912" s="13" t="s">
        <v>9445</v>
      </c>
      <c r="D4912" s="34">
        <v>41645</v>
      </c>
      <c r="E4912" s="14">
        <v>250600</v>
      </c>
      <c r="F4912" s="13" t="s">
        <v>56</v>
      </c>
      <c r="G4912" s="38" t="s">
        <v>8782</v>
      </c>
    </row>
    <row r="4913" spans="1:7" x14ac:dyDescent="0.25">
      <c r="A4913" s="8" t="s">
        <v>8726</v>
      </c>
      <c r="B4913" s="11" t="s">
        <v>9446</v>
      </c>
      <c r="C4913" s="9" t="s">
        <v>9447</v>
      </c>
      <c r="D4913" s="33">
        <v>41512</v>
      </c>
      <c r="E4913" s="10">
        <v>353137.32</v>
      </c>
      <c r="F4913" s="9" t="s">
        <v>25</v>
      </c>
      <c r="G4913" s="37" t="s">
        <v>9448</v>
      </c>
    </row>
    <row r="4914" spans="1:7" x14ac:dyDescent="0.25">
      <c r="A4914" s="12" t="s">
        <v>8726</v>
      </c>
      <c r="B4914" s="15" t="s">
        <v>9449</v>
      </c>
      <c r="C4914" s="13" t="s">
        <v>9450</v>
      </c>
      <c r="D4914" s="34">
        <v>41729</v>
      </c>
      <c r="E4914" s="14">
        <v>91625</v>
      </c>
      <c r="F4914" s="13" t="s">
        <v>10735</v>
      </c>
      <c r="G4914" s="38" t="s">
        <v>8785</v>
      </c>
    </row>
    <row r="4915" spans="1:7" x14ac:dyDescent="0.25">
      <c r="A4915" s="8" t="s">
        <v>8726</v>
      </c>
      <c r="B4915" s="11" t="s">
        <v>9451</v>
      </c>
      <c r="C4915" s="9" t="s">
        <v>9452</v>
      </c>
      <c r="D4915" s="33">
        <v>41807</v>
      </c>
      <c r="E4915" s="10">
        <v>97000</v>
      </c>
      <c r="F4915" s="9" t="s">
        <v>13</v>
      </c>
      <c r="G4915" s="37" t="s">
        <v>8785</v>
      </c>
    </row>
    <row r="4916" spans="1:7" x14ac:dyDescent="0.25">
      <c r="A4916" s="12" t="s">
        <v>8726</v>
      </c>
      <c r="B4916" s="15" t="s">
        <v>9453</v>
      </c>
      <c r="C4916" s="13" t="s">
        <v>9454</v>
      </c>
      <c r="D4916" s="34">
        <v>41597</v>
      </c>
      <c r="E4916" s="14">
        <v>460072.51</v>
      </c>
      <c r="F4916" s="13" t="s">
        <v>56</v>
      </c>
      <c r="G4916" s="38" t="s">
        <v>8893</v>
      </c>
    </row>
    <row r="4917" spans="1:7" x14ac:dyDescent="0.25">
      <c r="A4917" s="8" t="s">
        <v>8726</v>
      </c>
      <c r="B4917" s="11" t="s">
        <v>9455</v>
      </c>
      <c r="C4917" s="9" t="s">
        <v>9456</v>
      </c>
      <c r="D4917" s="33">
        <v>41470</v>
      </c>
      <c r="E4917" s="10">
        <v>402800</v>
      </c>
      <c r="F4917" s="9" t="s">
        <v>56</v>
      </c>
      <c r="G4917" s="37" t="s">
        <v>8764</v>
      </c>
    </row>
    <row r="4918" spans="1:7" x14ac:dyDescent="0.25">
      <c r="A4918" s="12" t="s">
        <v>8726</v>
      </c>
      <c r="B4918" s="15" t="s">
        <v>9457</v>
      </c>
      <c r="C4918" s="13" t="s">
        <v>9458</v>
      </c>
      <c r="D4918" s="34">
        <v>41473</v>
      </c>
      <c r="E4918" s="14">
        <v>100000</v>
      </c>
      <c r="F4918" s="13" t="s">
        <v>25</v>
      </c>
      <c r="G4918" s="38" t="s">
        <v>8764</v>
      </c>
    </row>
    <row r="4919" spans="1:7" x14ac:dyDescent="0.25">
      <c r="A4919" s="8" t="s">
        <v>8726</v>
      </c>
      <c r="B4919" s="11" t="s">
        <v>9459</v>
      </c>
      <c r="C4919" s="9" t="s">
        <v>9460</v>
      </c>
      <c r="D4919" s="33">
        <v>41513</v>
      </c>
      <c r="E4919" s="10">
        <v>84375</v>
      </c>
      <c r="F4919" s="9" t="s">
        <v>56</v>
      </c>
      <c r="G4919" s="37" t="s">
        <v>8735</v>
      </c>
    </row>
    <row r="4920" spans="1:7" x14ac:dyDescent="0.25">
      <c r="A4920" s="12" t="s">
        <v>8726</v>
      </c>
      <c r="B4920" s="15" t="s">
        <v>9461</v>
      </c>
      <c r="C4920" s="13" t="s">
        <v>9462</v>
      </c>
      <c r="D4920" s="34">
        <v>41646</v>
      </c>
      <c r="E4920" s="14">
        <v>118917</v>
      </c>
      <c r="F4920" s="13"/>
      <c r="G4920" s="38" t="s">
        <v>8732</v>
      </c>
    </row>
    <row r="4921" spans="1:7" x14ac:dyDescent="0.25">
      <c r="A4921" s="8" t="s">
        <v>8726</v>
      </c>
      <c r="B4921" s="11" t="s">
        <v>9463</v>
      </c>
      <c r="C4921" s="9" t="s">
        <v>9464</v>
      </c>
      <c r="D4921" s="33">
        <v>41529</v>
      </c>
      <c r="E4921" s="10">
        <v>136672</v>
      </c>
      <c r="F4921" s="9" t="s">
        <v>21</v>
      </c>
      <c r="G4921" s="37" t="s">
        <v>8785</v>
      </c>
    </row>
    <row r="4922" spans="1:7" x14ac:dyDescent="0.25">
      <c r="A4922" s="12" t="s">
        <v>8726</v>
      </c>
      <c r="B4922" s="15" t="s">
        <v>9463</v>
      </c>
      <c r="C4922" s="13" t="s">
        <v>9465</v>
      </c>
      <c r="D4922" s="34">
        <v>41533</v>
      </c>
      <c r="E4922" s="14">
        <v>287745</v>
      </c>
      <c r="F4922" s="13" t="s">
        <v>21</v>
      </c>
      <c r="G4922" s="38" t="s">
        <v>8785</v>
      </c>
    </row>
    <row r="4923" spans="1:7" x14ac:dyDescent="0.25">
      <c r="A4923" s="8" t="s">
        <v>8726</v>
      </c>
      <c r="B4923" s="11" t="s">
        <v>9466</v>
      </c>
      <c r="C4923" s="9" t="s">
        <v>9467</v>
      </c>
      <c r="D4923" s="33">
        <v>41502</v>
      </c>
      <c r="E4923" s="10">
        <v>60000</v>
      </c>
      <c r="F4923" s="9" t="s">
        <v>11</v>
      </c>
      <c r="G4923" s="37" t="s">
        <v>8764</v>
      </c>
    </row>
    <row r="4924" spans="1:7" x14ac:dyDescent="0.25">
      <c r="A4924" s="12" t="s">
        <v>8726</v>
      </c>
      <c r="B4924" s="15" t="s">
        <v>9468</v>
      </c>
      <c r="C4924" s="13" t="s">
        <v>9469</v>
      </c>
      <c r="D4924" s="34">
        <v>41542</v>
      </c>
      <c r="E4924" s="14">
        <v>61040</v>
      </c>
      <c r="F4924" s="13"/>
      <c r="G4924" s="38" t="s">
        <v>8774</v>
      </c>
    </row>
    <row r="4925" spans="1:7" x14ac:dyDescent="0.25">
      <c r="A4925" s="8" t="s">
        <v>8726</v>
      </c>
      <c r="B4925" s="11" t="s">
        <v>9470</v>
      </c>
      <c r="C4925" s="9" t="s">
        <v>9471</v>
      </c>
      <c r="D4925" s="33">
        <v>41676</v>
      </c>
      <c r="E4925" s="10">
        <v>55690</v>
      </c>
      <c r="F4925" s="9" t="s">
        <v>25</v>
      </c>
      <c r="G4925" s="37" t="s">
        <v>8774</v>
      </c>
    </row>
    <row r="4926" spans="1:7" x14ac:dyDescent="0.25">
      <c r="A4926" s="12" t="s">
        <v>8726</v>
      </c>
      <c r="B4926" s="15" t="s">
        <v>9470</v>
      </c>
      <c r="C4926" s="13" t="s">
        <v>9472</v>
      </c>
      <c r="D4926" s="34">
        <v>41817</v>
      </c>
      <c r="E4926" s="14">
        <v>67720</v>
      </c>
      <c r="F4926" s="13" t="s">
        <v>25</v>
      </c>
      <c r="G4926" s="38" t="s">
        <v>8774</v>
      </c>
    </row>
    <row r="4927" spans="1:7" x14ac:dyDescent="0.25">
      <c r="A4927" s="8" t="s">
        <v>8726</v>
      </c>
      <c r="B4927" s="11" t="s">
        <v>9470</v>
      </c>
      <c r="C4927" s="9" t="s">
        <v>9473</v>
      </c>
      <c r="D4927" s="33">
        <v>41491</v>
      </c>
      <c r="E4927" s="10">
        <v>94790</v>
      </c>
      <c r="F4927" s="9" t="s">
        <v>25</v>
      </c>
      <c r="G4927" s="37" t="s">
        <v>8774</v>
      </c>
    </row>
    <row r="4928" spans="1:7" x14ac:dyDescent="0.25">
      <c r="A4928" s="12" t="s">
        <v>8726</v>
      </c>
      <c r="B4928" s="15" t="s">
        <v>9474</v>
      </c>
      <c r="C4928" s="13" t="s">
        <v>9475</v>
      </c>
      <c r="D4928" s="34">
        <v>41723</v>
      </c>
      <c r="E4928" s="14">
        <v>240960</v>
      </c>
      <c r="F4928" s="13" t="s">
        <v>10737</v>
      </c>
      <c r="G4928" s="38" t="s">
        <v>8785</v>
      </c>
    </row>
    <row r="4929" spans="1:7" x14ac:dyDescent="0.25">
      <c r="A4929" s="8" t="s">
        <v>8726</v>
      </c>
      <c r="B4929" s="11" t="s">
        <v>9474</v>
      </c>
      <c r="C4929" s="9" t="s">
        <v>9476</v>
      </c>
      <c r="D4929" s="33">
        <v>41457</v>
      </c>
      <c r="E4929" s="10">
        <v>1008000</v>
      </c>
      <c r="F4929" s="9" t="s">
        <v>10737</v>
      </c>
      <c r="G4929" s="37" t="s">
        <v>8785</v>
      </c>
    </row>
    <row r="4930" spans="1:7" x14ac:dyDescent="0.25">
      <c r="A4930" s="12" t="s">
        <v>8726</v>
      </c>
      <c r="B4930" s="15" t="s">
        <v>9477</v>
      </c>
      <c r="C4930" s="13" t="s">
        <v>9478</v>
      </c>
      <c r="D4930" s="34">
        <v>41649</v>
      </c>
      <c r="E4930" s="14">
        <v>1000000</v>
      </c>
      <c r="F4930" s="13" t="s">
        <v>21</v>
      </c>
      <c r="G4930" s="38" t="s">
        <v>8868</v>
      </c>
    </row>
    <row r="4931" spans="1:7" x14ac:dyDescent="0.25">
      <c r="A4931" s="8" t="s">
        <v>8726</v>
      </c>
      <c r="B4931" s="11" t="s">
        <v>9479</v>
      </c>
      <c r="C4931" s="9" t="s">
        <v>9480</v>
      </c>
      <c r="D4931" s="33">
        <v>41565</v>
      </c>
      <c r="E4931" s="10">
        <v>67629</v>
      </c>
      <c r="F4931" s="9" t="s">
        <v>10735</v>
      </c>
      <c r="G4931" s="37" t="s">
        <v>8785</v>
      </c>
    </row>
    <row r="4932" spans="1:7" x14ac:dyDescent="0.25">
      <c r="A4932" s="12" t="s">
        <v>8726</v>
      </c>
      <c r="B4932" s="15" t="s">
        <v>9481</v>
      </c>
      <c r="C4932" s="13" t="s">
        <v>9482</v>
      </c>
      <c r="D4932" s="34">
        <v>41501</v>
      </c>
      <c r="E4932" s="14">
        <v>51000</v>
      </c>
      <c r="F4932" s="13" t="s">
        <v>25</v>
      </c>
      <c r="G4932" s="38" t="s">
        <v>8764</v>
      </c>
    </row>
    <row r="4933" spans="1:7" x14ac:dyDescent="0.25">
      <c r="A4933" s="8" t="s">
        <v>8726</v>
      </c>
      <c r="B4933" s="11" t="s">
        <v>9481</v>
      </c>
      <c r="C4933" s="9" t="s">
        <v>9483</v>
      </c>
      <c r="D4933" s="33">
        <v>41745</v>
      </c>
      <c r="E4933" s="10">
        <v>83640</v>
      </c>
      <c r="F4933" s="9" t="s">
        <v>25</v>
      </c>
      <c r="G4933" s="37" t="s">
        <v>8764</v>
      </c>
    </row>
    <row r="4934" spans="1:7" x14ac:dyDescent="0.25">
      <c r="A4934" s="12" t="s">
        <v>8726</v>
      </c>
      <c r="B4934" s="15" t="s">
        <v>9484</v>
      </c>
      <c r="C4934" s="13" t="s">
        <v>9485</v>
      </c>
      <c r="D4934" s="34">
        <v>41709</v>
      </c>
      <c r="E4934" s="14">
        <v>71310</v>
      </c>
      <c r="F4934" s="13" t="s">
        <v>25</v>
      </c>
      <c r="G4934" s="38" t="s">
        <v>8774</v>
      </c>
    </row>
    <row r="4935" spans="1:7" x14ac:dyDescent="0.25">
      <c r="A4935" s="8" t="s">
        <v>8726</v>
      </c>
      <c r="B4935" s="11" t="s">
        <v>9484</v>
      </c>
      <c r="C4935" s="9" t="s">
        <v>9486</v>
      </c>
      <c r="D4935" s="33">
        <v>41591</v>
      </c>
      <c r="E4935" s="10">
        <v>145869.76000000001</v>
      </c>
      <c r="F4935" s="9" t="s">
        <v>25</v>
      </c>
      <c r="G4935" s="37" t="s">
        <v>8774</v>
      </c>
    </row>
    <row r="4936" spans="1:7" x14ac:dyDescent="0.25">
      <c r="A4936" s="12" t="s">
        <v>8726</v>
      </c>
      <c r="B4936" s="15" t="s">
        <v>9487</v>
      </c>
      <c r="C4936" s="13" t="s">
        <v>9488</v>
      </c>
      <c r="D4936" s="34">
        <v>41499</v>
      </c>
      <c r="E4936" s="14">
        <v>184985</v>
      </c>
      <c r="F4936" s="13" t="s">
        <v>25</v>
      </c>
      <c r="G4936" s="38" t="s">
        <v>8771</v>
      </c>
    </row>
    <row r="4937" spans="1:7" x14ac:dyDescent="0.25">
      <c r="A4937" s="8" t="s">
        <v>8726</v>
      </c>
      <c r="B4937" s="11" t="s">
        <v>9489</v>
      </c>
      <c r="C4937" s="9" t="s">
        <v>9490</v>
      </c>
      <c r="D4937" s="33">
        <v>41761</v>
      </c>
      <c r="E4937" s="10">
        <v>125000</v>
      </c>
      <c r="F4937" s="9" t="s">
        <v>56</v>
      </c>
      <c r="G4937" s="37" t="s">
        <v>8893</v>
      </c>
    </row>
    <row r="4938" spans="1:7" x14ac:dyDescent="0.25">
      <c r="A4938" s="12" t="s">
        <v>8726</v>
      </c>
      <c r="B4938" s="15" t="s">
        <v>9491</v>
      </c>
      <c r="C4938" s="13" t="s">
        <v>9492</v>
      </c>
      <c r="D4938" s="34">
        <v>41758</v>
      </c>
      <c r="E4938" s="14">
        <v>79714</v>
      </c>
      <c r="F4938" s="13" t="s">
        <v>10735</v>
      </c>
      <c r="G4938" s="38" t="s">
        <v>8785</v>
      </c>
    </row>
    <row r="4939" spans="1:7" x14ac:dyDescent="0.25">
      <c r="A4939" s="8" t="s">
        <v>8726</v>
      </c>
      <c r="B4939" s="11" t="s">
        <v>9491</v>
      </c>
      <c r="C4939" s="9" t="s">
        <v>9493</v>
      </c>
      <c r="D4939" s="33">
        <v>41507</v>
      </c>
      <c r="E4939" s="10">
        <v>126245</v>
      </c>
      <c r="F4939" s="9" t="s">
        <v>10735</v>
      </c>
      <c r="G4939" s="37" t="s">
        <v>8785</v>
      </c>
    </row>
    <row r="4940" spans="1:7" x14ac:dyDescent="0.25">
      <c r="A4940" s="12" t="s">
        <v>8726</v>
      </c>
      <c r="B4940" s="15" t="s">
        <v>9491</v>
      </c>
      <c r="C4940" s="13" t="s">
        <v>9494</v>
      </c>
      <c r="D4940" s="34">
        <v>41723</v>
      </c>
      <c r="E4940" s="14">
        <v>244960</v>
      </c>
      <c r="F4940" s="13" t="s">
        <v>10735</v>
      </c>
      <c r="G4940" s="38" t="s">
        <v>8785</v>
      </c>
    </row>
    <row r="4941" spans="1:7" x14ac:dyDescent="0.25">
      <c r="A4941" s="8" t="s">
        <v>8726</v>
      </c>
      <c r="B4941" s="11" t="s">
        <v>9491</v>
      </c>
      <c r="C4941" s="9" t="s">
        <v>9495</v>
      </c>
      <c r="D4941" s="33">
        <v>41533</v>
      </c>
      <c r="E4941" s="10">
        <v>347217</v>
      </c>
      <c r="F4941" s="9" t="s">
        <v>10735</v>
      </c>
      <c r="G4941" s="37" t="s">
        <v>8785</v>
      </c>
    </row>
    <row r="4942" spans="1:7" x14ac:dyDescent="0.25">
      <c r="A4942" s="12" t="s">
        <v>8726</v>
      </c>
      <c r="B4942" s="15" t="s">
        <v>9491</v>
      </c>
      <c r="C4942" s="13" t="s">
        <v>9496</v>
      </c>
      <c r="D4942" s="34">
        <v>41516</v>
      </c>
      <c r="E4942" s="14">
        <v>554926</v>
      </c>
      <c r="F4942" s="13" t="s">
        <v>10735</v>
      </c>
      <c r="G4942" s="38" t="s">
        <v>8785</v>
      </c>
    </row>
    <row r="4943" spans="1:7" x14ac:dyDescent="0.25">
      <c r="A4943" s="8" t="s">
        <v>8726</v>
      </c>
      <c r="B4943" s="11" t="s">
        <v>9497</v>
      </c>
      <c r="C4943" s="9" t="s">
        <v>9498</v>
      </c>
      <c r="D4943" s="33">
        <v>41472</v>
      </c>
      <c r="E4943" s="10">
        <v>75400</v>
      </c>
      <c r="F4943" s="9" t="s">
        <v>56</v>
      </c>
      <c r="G4943" s="37" t="s">
        <v>8868</v>
      </c>
    </row>
    <row r="4944" spans="1:7" x14ac:dyDescent="0.25">
      <c r="A4944" s="12" t="s">
        <v>8726</v>
      </c>
      <c r="B4944" s="15" t="s">
        <v>9497</v>
      </c>
      <c r="C4944" s="13" t="s">
        <v>9499</v>
      </c>
      <c r="D4944" s="34">
        <v>41472</v>
      </c>
      <c r="E4944" s="14">
        <v>110032</v>
      </c>
      <c r="F4944" s="13" t="s">
        <v>56</v>
      </c>
      <c r="G4944" s="38" t="s">
        <v>8868</v>
      </c>
    </row>
    <row r="4945" spans="1:7" x14ac:dyDescent="0.25">
      <c r="A4945" s="8" t="s">
        <v>8726</v>
      </c>
      <c r="B4945" s="11" t="s">
        <v>9500</v>
      </c>
      <c r="C4945" s="9" t="s">
        <v>9501</v>
      </c>
      <c r="D4945" s="33">
        <v>41598</v>
      </c>
      <c r="E4945" s="10">
        <v>57279</v>
      </c>
      <c r="F4945" s="9" t="s">
        <v>21</v>
      </c>
      <c r="G4945" s="37" t="s">
        <v>8785</v>
      </c>
    </row>
    <row r="4946" spans="1:7" x14ac:dyDescent="0.25">
      <c r="A4946" s="12" t="s">
        <v>8726</v>
      </c>
      <c r="B4946" s="15" t="s">
        <v>9502</v>
      </c>
      <c r="C4946" s="13" t="s">
        <v>9503</v>
      </c>
      <c r="D4946" s="34">
        <v>41677</v>
      </c>
      <c r="E4946" s="14">
        <v>430238</v>
      </c>
      <c r="F4946" s="13" t="s">
        <v>25</v>
      </c>
      <c r="G4946" s="38" t="s">
        <v>8785</v>
      </c>
    </row>
    <row r="4947" spans="1:7" x14ac:dyDescent="0.25">
      <c r="A4947" s="8" t="s">
        <v>8726</v>
      </c>
      <c r="B4947" s="11" t="s">
        <v>9504</v>
      </c>
      <c r="C4947" s="9" t="s">
        <v>9505</v>
      </c>
      <c r="D4947" s="33">
        <v>41472</v>
      </c>
      <c r="E4947" s="10">
        <v>50400</v>
      </c>
      <c r="F4947" s="9" t="s">
        <v>25</v>
      </c>
      <c r="G4947" s="37" t="s">
        <v>8893</v>
      </c>
    </row>
    <row r="4948" spans="1:7" x14ac:dyDescent="0.25">
      <c r="A4948" s="12" t="s">
        <v>8726</v>
      </c>
      <c r="B4948" s="15" t="s">
        <v>9504</v>
      </c>
      <c r="C4948" s="13" t="s">
        <v>9506</v>
      </c>
      <c r="D4948" s="34">
        <v>41717</v>
      </c>
      <c r="E4948" s="14">
        <v>83542</v>
      </c>
      <c r="F4948" s="13" t="s">
        <v>25</v>
      </c>
      <c r="G4948" s="38" t="s">
        <v>8788</v>
      </c>
    </row>
    <row r="4949" spans="1:7" x14ac:dyDescent="0.25">
      <c r="A4949" s="8" t="s">
        <v>8726</v>
      </c>
      <c r="B4949" s="11" t="s">
        <v>9504</v>
      </c>
      <c r="C4949" s="9" t="s">
        <v>9507</v>
      </c>
      <c r="D4949" s="33">
        <v>41540</v>
      </c>
      <c r="E4949" s="10">
        <v>91800</v>
      </c>
      <c r="F4949" s="9" t="s">
        <v>25</v>
      </c>
      <c r="G4949" s="37" t="s">
        <v>8732</v>
      </c>
    </row>
    <row r="4950" spans="1:7" x14ac:dyDescent="0.25">
      <c r="A4950" s="12" t="s">
        <v>8726</v>
      </c>
      <c r="B4950" s="15" t="s">
        <v>9504</v>
      </c>
      <c r="C4950" s="13" t="s">
        <v>9508</v>
      </c>
      <c r="D4950" s="34">
        <v>41759</v>
      </c>
      <c r="E4950" s="14">
        <v>100000</v>
      </c>
      <c r="F4950" s="13" t="s">
        <v>25</v>
      </c>
      <c r="G4950" s="38" t="s">
        <v>8868</v>
      </c>
    </row>
    <row r="4951" spans="1:7" x14ac:dyDescent="0.25">
      <c r="A4951" s="8" t="s">
        <v>8726</v>
      </c>
      <c r="B4951" s="11" t="s">
        <v>9504</v>
      </c>
      <c r="C4951" s="9" t="s">
        <v>9509</v>
      </c>
      <c r="D4951" s="33">
        <v>41505</v>
      </c>
      <c r="E4951" s="10">
        <v>126720</v>
      </c>
      <c r="F4951" s="9" t="s">
        <v>25</v>
      </c>
      <c r="G4951" s="37" t="s">
        <v>8788</v>
      </c>
    </row>
    <row r="4952" spans="1:7" x14ac:dyDescent="0.25">
      <c r="A4952" s="12" t="s">
        <v>8726</v>
      </c>
      <c r="B4952" s="15" t="s">
        <v>9504</v>
      </c>
      <c r="C4952" s="13" t="s">
        <v>9510</v>
      </c>
      <c r="D4952" s="34">
        <v>41655</v>
      </c>
      <c r="E4952" s="14">
        <v>126720</v>
      </c>
      <c r="F4952" s="13" t="s">
        <v>25</v>
      </c>
      <c r="G4952" s="38" t="s">
        <v>8788</v>
      </c>
    </row>
    <row r="4953" spans="1:7" x14ac:dyDescent="0.25">
      <c r="A4953" s="8" t="s">
        <v>8726</v>
      </c>
      <c r="B4953" s="11" t="s">
        <v>9504</v>
      </c>
      <c r="C4953" s="9" t="s">
        <v>9511</v>
      </c>
      <c r="D4953" s="33">
        <v>41730</v>
      </c>
      <c r="E4953" s="10">
        <v>131025</v>
      </c>
      <c r="F4953" s="9" t="s">
        <v>25</v>
      </c>
      <c r="G4953" s="37" t="s">
        <v>8893</v>
      </c>
    </row>
    <row r="4954" spans="1:7" x14ac:dyDescent="0.25">
      <c r="A4954" s="12" t="s">
        <v>8726</v>
      </c>
      <c r="B4954" s="15" t="s">
        <v>9504</v>
      </c>
      <c r="C4954" s="13" t="s">
        <v>9512</v>
      </c>
      <c r="D4954" s="34">
        <v>41722</v>
      </c>
      <c r="E4954" s="14">
        <v>131898.75</v>
      </c>
      <c r="F4954" s="13" t="s">
        <v>25</v>
      </c>
      <c r="G4954" s="38" t="s">
        <v>8788</v>
      </c>
    </row>
    <row r="4955" spans="1:7" x14ac:dyDescent="0.25">
      <c r="A4955" s="8" t="s">
        <v>8726</v>
      </c>
      <c r="B4955" s="11" t="s">
        <v>9504</v>
      </c>
      <c r="C4955" s="9" t="s">
        <v>9513</v>
      </c>
      <c r="D4955" s="33">
        <v>41730</v>
      </c>
      <c r="E4955" s="10">
        <v>168108.75</v>
      </c>
      <c r="F4955" s="9" t="s">
        <v>25</v>
      </c>
      <c r="G4955" s="37" t="s">
        <v>8788</v>
      </c>
    </row>
    <row r="4956" spans="1:7" x14ac:dyDescent="0.25">
      <c r="A4956" s="12" t="s">
        <v>8726</v>
      </c>
      <c r="B4956" s="15" t="s">
        <v>9504</v>
      </c>
      <c r="C4956" s="13" t="s">
        <v>9514</v>
      </c>
      <c r="D4956" s="34">
        <v>41513</v>
      </c>
      <c r="E4956" s="14">
        <v>249999.97</v>
      </c>
      <c r="F4956" s="13" t="s">
        <v>25</v>
      </c>
      <c r="G4956" s="38" t="s">
        <v>8868</v>
      </c>
    </row>
    <row r="4957" spans="1:7" x14ac:dyDescent="0.25">
      <c r="A4957" s="8" t="s">
        <v>8726</v>
      </c>
      <c r="B4957" s="11" t="s">
        <v>9515</v>
      </c>
      <c r="C4957" s="9" t="s">
        <v>9516</v>
      </c>
      <c r="D4957" s="33">
        <v>41522</v>
      </c>
      <c r="E4957" s="10">
        <v>153026</v>
      </c>
      <c r="F4957" s="9" t="s">
        <v>56</v>
      </c>
      <c r="G4957" s="37" t="s">
        <v>8785</v>
      </c>
    </row>
    <row r="4958" spans="1:7" x14ac:dyDescent="0.25">
      <c r="A4958" s="12" t="s">
        <v>8726</v>
      </c>
      <c r="B4958" s="15" t="s">
        <v>9517</v>
      </c>
      <c r="C4958" s="13" t="s">
        <v>9518</v>
      </c>
      <c r="D4958" s="34">
        <v>41652</v>
      </c>
      <c r="E4958" s="14">
        <v>67620.13</v>
      </c>
      <c r="F4958" s="13"/>
      <c r="G4958" s="38" t="s">
        <v>8785</v>
      </c>
    </row>
    <row r="4959" spans="1:7" x14ac:dyDescent="0.25">
      <c r="A4959" s="8" t="s">
        <v>8726</v>
      </c>
      <c r="B4959" s="11" t="s">
        <v>9519</v>
      </c>
      <c r="C4959" s="9" t="s">
        <v>9520</v>
      </c>
      <c r="D4959" s="33">
        <v>41694</v>
      </c>
      <c r="E4959" s="10">
        <v>63600</v>
      </c>
      <c r="F4959" s="9" t="s">
        <v>13</v>
      </c>
      <c r="G4959" s="37" t="s">
        <v>8785</v>
      </c>
    </row>
    <row r="4960" spans="1:7" x14ac:dyDescent="0.25">
      <c r="A4960" s="12" t="s">
        <v>8726</v>
      </c>
      <c r="B4960" s="15" t="s">
        <v>9521</v>
      </c>
      <c r="C4960" s="13" t="s">
        <v>9522</v>
      </c>
      <c r="D4960" s="34">
        <v>41579</v>
      </c>
      <c r="E4960" s="14">
        <v>84469</v>
      </c>
      <c r="F4960" s="13" t="s">
        <v>10735</v>
      </c>
      <c r="G4960" s="38" t="s">
        <v>8785</v>
      </c>
    </row>
    <row r="4961" spans="1:7" x14ac:dyDescent="0.25">
      <c r="A4961" s="8" t="s">
        <v>8726</v>
      </c>
      <c r="B4961" s="11" t="s">
        <v>9521</v>
      </c>
      <c r="C4961" s="9" t="s">
        <v>9523</v>
      </c>
      <c r="D4961" s="33">
        <v>41492</v>
      </c>
      <c r="E4961" s="10">
        <v>99550</v>
      </c>
      <c r="F4961" s="9" t="s">
        <v>10735</v>
      </c>
      <c r="G4961" s="37" t="s">
        <v>8785</v>
      </c>
    </row>
    <row r="4962" spans="1:7" x14ac:dyDescent="0.25">
      <c r="A4962" s="12" t="s">
        <v>8726</v>
      </c>
      <c r="B4962" s="15" t="s">
        <v>9521</v>
      </c>
      <c r="C4962" s="13" t="s">
        <v>9524</v>
      </c>
      <c r="D4962" s="34">
        <v>41610</v>
      </c>
      <c r="E4962" s="14">
        <v>117769</v>
      </c>
      <c r="F4962" s="13" t="s">
        <v>10735</v>
      </c>
      <c r="G4962" s="38" t="s">
        <v>8785</v>
      </c>
    </row>
    <row r="4963" spans="1:7" x14ac:dyDescent="0.25">
      <c r="A4963" s="8" t="s">
        <v>8726</v>
      </c>
      <c r="B4963" s="11" t="s">
        <v>9521</v>
      </c>
      <c r="C4963" s="9" t="s">
        <v>9525</v>
      </c>
      <c r="D4963" s="33">
        <v>41723</v>
      </c>
      <c r="E4963" s="10">
        <v>244960</v>
      </c>
      <c r="F4963" s="9" t="s">
        <v>10735</v>
      </c>
      <c r="G4963" s="37" t="s">
        <v>8785</v>
      </c>
    </row>
    <row r="4964" spans="1:7" x14ac:dyDescent="0.25">
      <c r="A4964" s="12" t="s">
        <v>8726</v>
      </c>
      <c r="B4964" s="15" t="s">
        <v>9521</v>
      </c>
      <c r="C4964" s="13" t="s">
        <v>9526</v>
      </c>
      <c r="D4964" s="34">
        <v>41801</v>
      </c>
      <c r="E4964" s="14">
        <v>473346</v>
      </c>
      <c r="F4964" s="13" t="s">
        <v>10735</v>
      </c>
      <c r="G4964" s="38" t="s">
        <v>8785</v>
      </c>
    </row>
    <row r="4965" spans="1:7" x14ac:dyDescent="0.25">
      <c r="A4965" s="8" t="s">
        <v>8726</v>
      </c>
      <c r="B4965" s="11" t="s">
        <v>9527</v>
      </c>
      <c r="C4965" s="9" t="s">
        <v>9528</v>
      </c>
      <c r="D4965" s="33">
        <v>41792</v>
      </c>
      <c r="E4965" s="10">
        <v>473346</v>
      </c>
      <c r="F4965" s="9" t="s">
        <v>25</v>
      </c>
      <c r="G4965" s="37" t="s">
        <v>8785</v>
      </c>
    </row>
    <row r="4966" spans="1:7" x14ac:dyDescent="0.25">
      <c r="A4966" s="12" t="s">
        <v>8726</v>
      </c>
      <c r="B4966" s="15" t="s">
        <v>9529</v>
      </c>
      <c r="C4966" s="13" t="s">
        <v>9530</v>
      </c>
      <c r="D4966" s="34">
        <v>41557</v>
      </c>
      <c r="E4966" s="14">
        <v>78907.960000000006</v>
      </c>
      <c r="F4966" s="13"/>
      <c r="G4966" s="38" t="s">
        <v>8747</v>
      </c>
    </row>
    <row r="4967" spans="1:7" x14ac:dyDescent="0.25">
      <c r="A4967" s="8" t="s">
        <v>8726</v>
      </c>
      <c r="B4967" s="11" t="s">
        <v>9531</v>
      </c>
      <c r="C4967" s="9" t="s">
        <v>9532</v>
      </c>
      <c r="D4967" s="33">
        <v>41487</v>
      </c>
      <c r="E4967" s="10">
        <v>131575</v>
      </c>
      <c r="F4967" s="9" t="s">
        <v>10736</v>
      </c>
      <c r="G4967" s="37" t="s">
        <v>8833</v>
      </c>
    </row>
    <row r="4968" spans="1:7" x14ac:dyDescent="0.25">
      <c r="A4968" s="12" t="s">
        <v>8726</v>
      </c>
      <c r="B4968" s="15" t="s">
        <v>9533</v>
      </c>
      <c r="C4968" s="13" t="s">
        <v>9534</v>
      </c>
      <c r="D4968" s="34">
        <v>41542</v>
      </c>
      <c r="E4968" s="14">
        <v>233004</v>
      </c>
      <c r="F4968" s="13" t="s">
        <v>56</v>
      </c>
      <c r="G4968" s="38" t="s">
        <v>8747</v>
      </c>
    </row>
    <row r="4969" spans="1:7" x14ac:dyDescent="0.25">
      <c r="A4969" s="8" t="s">
        <v>8726</v>
      </c>
      <c r="B4969" s="11" t="s">
        <v>9535</v>
      </c>
      <c r="C4969" s="9" t="s">
        <v>9536</v>
      </c>
      <c r="D4969" s="33">
        <v>41816</v>
      </c>
      <c r="E4969" s="10">
        <v>135224.48000000001</v>
      </c>
      <c r="F4969" s="9" t="s">
        <v>10734</v>
      </c>
      <c r="G4969" s="37" t="s">
        <v>9537</v>
      </c>
    </row>
    <row r="4970" spans="1:7" x14ac:dyDescent="0.25">
      <c r="A4970" s="12" t="s">
        <v>8726</v>
      </c>
      <c r="B4970" s="15" t="s">
        <v>9538</v>
      </c>
      <c r="C4970" s="13" t="s">
        <v>9539</v>
      </c>
      <c r="D4970" s="34">
        <v>41526</v>
      </c>
      <c r="E4970" s="14">
        <v>75000</v>
      </c>
      <c r="F4970" s="13" t="s">
        <v>25</v>
      </c>
      <c r="G4970" s="38" t="s">
        <v>8833</v>
      </c>
    </row>
    <row r="4971" spans="1:7" x14ac:dyDescent="0.25">
      <c r="A4971" s="8" t="s">
        <v>8726</v>
      </c>
      <c r="B4971" s="11" t="s">
        <v>9538</v>
      </c>
      <c r="C4971" s="9" t="s">
        <v>9540</v>
      </c>
      <c r="D4971" s="33">
        <v>41597</v>
      </c>
      <c r="E4971" s="10">
        <v>102680</v>
      </c>
      <c r="F4971" s="9" t="s">
        <v>25</v>
      </c>
      <c r="G4971" s="37" t="s">
        <v>8833</v>
      </c>
    </row>
    <row r="4972" spans="1:7" x14ac:dyDescent="0.25">
      <c r="A4972" s="12" t="s">
        <v>8726</v>
      </c>
      <c r="B4972" s="15" t="s">
        <v>9538</v>
      </c>
      <c r="C4972" s="13" t="s">
        <v>9541</v>
      </c>
      <c r="D4972" s="34">
        <v>41523</v>
      </c>
      <c r="E4972" s="14">
        <v>105000</v>
      </c>
      <c r="F4972" s="13" t="s">
        <v>25</v>
      </c>
      <c r="G4972" s="38" t="s">
        <v>8764</v>
      </c>
    </row>
    <row r="4973" spans="1:7" x14ac:dyDescent="0.25">
      <c r="A4973" s="8" t="s">
        <v>8726</v>
      </c>
      <c r="B4973" s="11" t="s">
        <v>9538</v>
      </c>
      <c r="C4973" s="9" t="s">
        <v>9542</v>
      </c>
      <c r="D4973" s="33">
        <v>41603</v>
      </c>
      <c r="E4973" s="10">
        <v>119000</v>
      </c>
      <c r="F4973" s="9" t="s">
        <v>25</v>
      </c>
      <c r="G4973" s="37" t="s">
        <v>8833</v>
      </c>
    </row>
    <row r="4974" spans="1:7" x14ac:dyDescent="0.25">
      <c r="A4974" s="12" t="s">
        <v>8726</v>
      </c>
      <c r="B4974" s="15" t="s">
        <v>9538</v>
      </c>
      <c r="C4974" s="13" t="s">
        <v>9543</v>
      </c>
      <c r="D4974" s="34">
        <v>41528</v>
      </c>
      <c r="E4974" s="14">
        <v>144500</v>
      </c>
      <c r="F4974" s="13" t="s">
        <v>25</v>
      </c>
      <c r="G4974" s="38" t="s">
        <v>8833</v>
      </c>
    </row>
    <row r="4975" spans="1:7" x14ac:dyDescent="0.25">
      <c r="A4975" s="8" t="s">
        <v>8726</v>
      </c>
      <c r="B4975" s="11" t="s">
        <v>9538</v>
      </c>
      <c r="C4975" s="9" t="s">
        <v>9544</v>
      </c>
      <c r="D4975" s="33">
        <v>41656</v>
      </c>
      <c r="E4975" s="10">
        <v>166400</v>
      </c>
      <c r="F4975" s="9" t="s">
        <v>25</v>
      </c>
      <c r="G4975" s="37" t="s">
        <v>8833</v>
      </c>
    </row>
    <row r="4976" spans="1:7" x14ac:dyDescent="0.25">
      <c r="A4976" s="12" t="s">
        <v>8726</v>
      </c>
      <c r="B4976" s="15" t="s">
        <v>9545</v>
      </c>
      <c r="C4976" s="13" t="s">
        <v>9546</v>
      </c>
      <c r="D4976" s="34">
        <v>41680</v>
      </c>
      <c r="E4976" s="14">
        <v>64800</v>
      </c>
      <c r="F4976" s="13"/>
      <c r="G4976" s="38" t="s">
        <v>8785</v>
      </c>
    </row>
    <row r="4977" spans="1:7" x14ac:dyDescent="0.25">
      <c r="A4977" s="8" t="s">
        <v>8726</v>
      </c>
      <c r="B4977" s="11" t="s">
        <v>9547</v>
      </c>
      <c r="C4977" s="9" t="s">
        <v>9548</v>
      </c>
      <c r="D4977" s="33">
        <v>41750</v>
      </c>
      <c r="E4977" s="10">
        <v>88599</v>
      </c>
      <c r="F4977" s="9" t="s">
        <v>21</v>
      </c>
      <c r="G4977" s="37" t="s">
        <v>8741</v>
      </c>
    </row>
    <row r="4978" spans="1:7" x14ac:dyDescent="0.25">
      <c r="A4978" s="12" t="s">
        <v>8726</v>
      </c>
      <c r="B4978" s="15" t="s">
        <v>9547</v>
      </c>
      <c r="C4978" s="13" t="s">
        <v>9549</v>
      </c>
      <c r="D4978" s="34">
        <v>41750</v>
      </c>
      <c r="E4978" s="14">
        <v>113736</v>
      </c>
      <c r="F4978" s="13" t="s">
        <v>21</v>
      </c>
      <c r="G4978" s="38" t="s">
        <v>8741</v>
      </c>
    </row>
    <row r="4979" spans="1:7" x14ac:dyDescent="0.25">
      <c r="A4979" s="8" t="s">
        <v>8726</v>
      </c>
      <c r="B4979" s="11" t="s">
        <v>9550</v>
      </c>
      <c r="C4979" s="9" t="s">
        <v>9551</v>
      </c>
      <c r="D4979" s="33">
        <v>41645</v>
      </c>
      <c r="E4979" s="10">
        <v>104080</v>
      </c>
      <c r="F4979" s="9" t="s">
        <v>25</v>
      </c>
      <c r="G4979" s="37" t="s">
        <v>8732</v>
      </c>
    </row>
    <row r="4980" spans="1:7" x14ac:dyDescent="0.25">
      <c r="A4980" s="12" t="s">
        <v>8726</v>
      </c>
      <c r="B4980" s="15" t="s">
        <v>9550</v>
      </c>
      <c r="C4980" s="13" t="s">
        <v>9552</v>
      </c>
      <c r="D4980" s="34">
        <v>41579</v>
      </c>
      <c r="E4980" s="14">
        <v>130679</v>
      </c>
      <c r="F4980" s="13" t="s">
        <v>25</v>
      </c>
      <c r="G4980" s="38" t="s">
        <v>9553</v>
      </c>
    </row>
    <row r="4981" spans="1:7" x14ac:dyDescent="0.25">
      <c r="A4981" s="8" t="s">
        <v>8726</v>
      </c>
      <c r="B4981" s="11" t="s">
        <v>9554</v>
      </c>
      <c r="C4981" s="9" t="s">
        <v>9555</v>
      </c>
      <c r="D4981" s="33">
        <v>41725</v>
      </c>
      <c r="E4981" s="10">
        <v>100000</v>
      </c>
      <c r="F4981" s="9" t="s">
        <v>25</v>
      </c>
      <c r="G4981" s="37" t="s">
        <v>9556</v>
      </c>
    </row>
    <row r="4982" spans="1:7" x14ac:dyDescent="0.25">
      <c r="A4982" s="12" t="s">
        <v>8726</v>
      </c>
      <c r="B4982" s="15" t="s">
        <v>9557</v>
      </c>
      <c r="C4982" s="13" t="s">
        <v>9558</v>
      </c>
      <c r="D4982" s="34">
        <v>41681</v>
      </c>
      <c r="E4982" s="14">
        <v>82500</v>
      </c>
      <c r="F4982" s="13" t="s">
        <v>25</v>
      </c>
      <c r="G4982" s="38" t="s">
        <v>9187</v>
      </c>
    </row>
    <row r="4983" spans="1:7" x14ac:dyDescent="0.25">
      <c r="A4983" s="8" t="s">
        <v>8726</v>
      </c>
      <c r="B4983" s="11" t="s">
        <v>9559</v>
      </c>
      <c r="C4983" s="9" t="s">
        <v>9560</v>
      </c>
      <c r="D4983" s="33">
        <v>41493</v>
      </c>
      <c r="E4983" s="10">
        <v>238746</v>
      </c>
      <c r="F4983" s="9" t="s">
        <v>21</v>
      </c>
      <c r="G4983" s="37" t="s">
        <v>8785</v>
      </c>
    </row>
    <row r="4984" spans="1:7" x14ac:dyDescent="0.25">
      <c r="A4984" s="12" t="s">
        <v>8726</v>
      </c>
      <c r="B4984" s="15" t="s">
        <v>9561</v>
      </c>
      <c r="C4984" s="13" t="s">
        <v>9562</v>
      </c>
      <c r="D4984" s="34">
        <v>41702</v>
      </c>
      <c r="E4984" s="14">
        <v>56490.43</v>
      </c>
      <c r="F4984" s="13" t="s">
        <v>17</v>
      </c>
      <c r="G4984" s="38" t="s">
        <v>9073</v>
      </c>
    </row>
    <row r="4985" spans="1:7" x14ac:dyDescent="0.25">
      <c r="A4985" s="8" t="s">
        <v>8726</v>
      </c>
      <c r="B4985" s="11" t="s">
        <v>9561</v>
      </c>
      <c r="C4985" s="9" t="s">
        <v>9563</v>
      </c>
      <c r="D4985" s="33">
        <v>41697</v>
      </c>
      <c r="E4985" s="10">
        <v>56586.43</v>
      </c>
      <c r="F4985" s="9" t="s">
        <v>17</v>
      </c>
      <c r="G4985" s="37" t="s">
        <v>9073</v>
      </c>
    </row>
    <row r="4986" spans="1:7" x14ac:dyDescent="0.25">
      <c r="A4986" s="12" t="s">
        <v>8726</v>
      </c>
      <c r="B4986" s="15" t="s">
        <v>9564</v>
      </c>
      <c r="C4986" s="13" t="s">
        <v>9565</v>
      </c>
      <c r="D4986" s="34">
        <v>41768</v>
      </c>
      <c r="E4986" s="14">
        <v>51197</v>
      </c>
      <c r="F4986" s="13" t="s">
        <v>25</v>
      </c>
      <c r="G4986" s="38" t="s">
        <v>8785</v>
      </c>
    </row>
    <row r="4987" spans="1:7" x14ac:dyDescent="0.25">
      <c r="A4987" s="8" t="s">
        <v>8726</v>
      </c>
      <c r="B4987" s="11" t="s">
        <v>9564</v>
      </c>
      <c r="C4987" s="9" t="s">
        <v>9566</v>
      </c>
      <c r="D4987" s="33">
        <v>41463</v>
      </c>
      <c r="E4987" s="10">
        <v>290157</v>
      </c>
      <c r="F4987" s="9" t="s">
        <v>25</v>
      </c>
      <c r="G4987" s="37" t="s">
        <v>8785</v>
      </c>
    </row>
    <row r="4988" spans="1:7" x14ac:dyDescent="0.25">
      <c r="A4988" s="12" t="s">
        <v>8726</v>
      </c>
      <c r="B4988" s="15" t="s">
        <v>9567</v>
      </c>
      <c r="C4988" s="13" t="s">
        <v>9568</v>
      </c>
      <c r="D4988" s="34">
        <v>41716</v>
      </c>
      <c r="E4988" s="14">
        <v>122000</v>
      </c>
      <c r="F4988" s="13" t="s">
        <v>56</v>
      </c>
      <c r="G4988" s="38" t="s">
        <v>8732</v>
      </c>
    </row>
    <row r="4989" spans="1:7" x14ac:dyDescent="0.25">
      <c r="A4989" s="8" t="s">
        <v>8726</v>
      </c>
      <c r="B4989" s="11" t="s">
        <v>9569</v>
      </c>
      <c r="C4989" s="9" t="s">
        <v>9570</v>
      </c>
      <c r="D4989" s="33">
        <v>41750</v>
      </c>
      <c r="E4989" s="10">
        <v>63000</v>
      </c>
      <c r="F4989" s="9" t="s">
        <v>25</v>
      </c>
      <c r="G4989" s="37" t="s">
        <v>8741</v>
      </c>
    </row>
    <row r="4990" spans="1:7" x14ac:dyDescent="0.25">
      <c r="A4990" s="12" t="s">
        <v>8726</v>
      </c>
      <c r="B4990" s="15" t="s">
        <v>9569</v>
      </c>
      <c r="C4990" s="13" t="s">
        <v>9571</v>
      </c>
      <c r="D4990" s="34">
        <v>41775</v>
      </c>
      <c r="E4990" s="14">
        <v>69750</v>
      </c>
      <c r="F4990" s="13" t="s">
        <v>25</v>
      </c>
      <c r="G4990" s="38" t="s">
        <v>8741</v>
      </c>
    </row>
    <row r="4991" spans="1:7" x14ac:dyDescent="0.25">
      <c r="A4991" s="8" t="s">
        <v>8726</v>
      </c>
      <c r="B4991" s="11" t="s">
        <v>9569</v>
      </c>
      <c r="C4991" s="9" t="s">
        <v>9572</v>
      </c>
      <c r="D4991" s="33">
        <v>41773</v>
      </c>
      <c r="E4991" s="10">
        <v>112050</v>
      </c>
      <c r="F4991" s="9" t="s">
        <v>25</v>
      </c>
      <c r="G4991" s="37" t="s">
        <v>8741</v>
      </c>
    </row>
    <row r="4992" spans="1:7" x14ac:dyDescent="0.25">
      <c r="A4992" s="12" t="s">
        <v>8726</v>
      </c>
      <c r="B4992" s="15" t="s">
        <v>9573</v>
      </c>
      <c r="C4992" s="13" t="s">
        <v>9574</v>
      </c>
      <c r="D4992" s="34">
        <v>41526</v>
      </c>
      <c r="E4992" s="14">
        <v>97975</v>
      </c>
      <c r="F4992" s="13" t="s">
        <v>11</v>
      </c>
      <c r="G4992" s="38" t="s">
        <v>8785</v>
      </c>
    </row>
    <row r="4993" spans="1:7" x14ac:dyDescent="0.25">
      <c r="A4993" s="8" t="s">
        <v>8726</v>
      </c>
      <c r="B4993" s="11" t="s">
        <v>9575</v>
      </c>
      <c r="C4993" s="9" t="s">
        <v>9576</v>
      </c>
      <c r="D4993" s="33">
        <v>41585</v>
      </c>
      <c r="E4993" s="10">
        <v>129600</v>
      </c>
      <c r="F4993" s="9" t="s">
        <v>25</v>
      </c>
      <c r="G4993" s="37" t="s">
        <v>8738</v>
      </c>
    </row>
    <row r="4994" spans="1:7" x14ac:dyDescent="0.25">
      <c r="A4994" s="12" t="s">
        <v>8726</v>
      </c>
      <c r="B4994" s="15" t="s">
        <v>9577</v>
      </c>
      <c r="C4994" s="13" t="s">
        <v>9578</v>
      </c>
      <c r="D4994" s="34">
        <v>41765</v>
      </c>
      <c r="E4994" s="14">
        <v>473346</v>
      </c>
      <c r="F4994" s="13" t="s">
        <v>25</v>
      </c>
      <c r="G4994" s="38" t="s">
        <v>8785</v>
      </c>
    </row>
    <row r="4995" spans="1:7" x14ac:dyDescent="0.25">
      <c r="A4995" s="8" t="s">
        <v>8726</v>
      </c>
      <c r="B4995" s="11" t="s">
        <v>9579</v>
      </c>
      <c r="C4995" s="9" t="s">
        <v>9580</v>
      </c>
      <c r="D4995" s="33">
        <v>41751</v>
      </c>
      <c r="E4995" s="10">
        <v>180000</v>
      </c>
      <c r="F4995" s="9" t="s">
        <v>25</v>
      </c>
      <c r="G4995" s="37" t="s">
        <v>9581</v>
      </c>
    </row>
    <row r="4996" spans="1:7" x14ac:dyDescent="0.25">
      <c r="A4996" s="12" t="s">
        <v>8726</v>
      </c>
      <c r="B4996" s="15" t="s">
        <v>9582</v>
      </c>
      <c r="C4996" s="13" t="s">
        <v>9583</v>
      </c>
      <c r="D4996" s="34">
        <v>41625</v>
      </c>
      <c r="E4996" s="14">
        <v>120000</v>
      </c>
      <c r="F4996" s="13" t="s">
        <v>56</v>
      </c>
      <c r="G4996" s="38" t="s">
        <v>8764</v>
      </c>
    </row>
    <row r="4997" spans="1:7" x14ac:dyDescent="0.25">
      <c r="A4997" s="8" t="s">
        <v>8726</v>
      </c>
      <c r="B4997" s="11" t="s">
        <v>9582</v>
      </c>
      <c r="C4997" s="9" t="s">
        <v>9584</v>
      </c>
      <c r="D4997" s="33">
        <v>41627</v>
      </c>
      <c r="E4997" s="10">
        <v>120000</v>
      </c>
      <c r="F4997" s="9" t="s">
        <v>56</v>
      </c>
      <c r="G4997" s="37" t="s">
        <v>8764</v>
      </c>
    </row>
    <row r="4998" spans="1:7" x14ac:dyDescent="0.25">
      <c r="A4998" s="12" t="s">
        <v>8726</v>
      </c>
      <c r="B4998" s="15" t="s">
        <v>9585</v>
      </c>
      <c r="C4998" s="13" t="s">
        <v>9586</v>
      </c>
      <c r="D4998" s="34">
        <v>41673</v>
      </c>
      <c r="E4998" s="14">
        <v>65000</v>
      </c>
      <c r="F4998" s="13"/>
      <c r="G4998" s="38" t="s">
        <v>8764</v>
      </c>
    </row>
    <row r="4999" spans="1:7" x14ac:dyDescent="0.25">
      <c r="A4999" s="8" t="s">
        <v>8726</v>
      </c>
      <c r="B4999" s="11" t="s">
        <v>9587</v>
      </c>
      <c r="C4999" s="9" t="s">
        <v>9588</v>
      </c>
      <c r="D4999" s="33">
        <v>41458</v>
      </c>
      <c r="E4999" s="10">
        <v>61200.78</v>
      </c>
      <c r="F4999" s="9" t="s">
        <v>56</v>
      </c>
      <c r="G4999" s="37" t="s">
        <v>8771</v>
      </c>
    </row>
    <row r="5000" spans="1:7" x14ac:dyDescent="0.25">
      <c r="A5000" s="12" t="s">
        <v>8726</v>
      </c>
      <c r="B5000" s="15" t="s">
        <v>9587</v>
      </c>
      <c r="C5000" s="13" t="s">
        <v>9589</v>
      </c>
      <c r="D5000" s="34">
        <v>41458</v>
      </c>
      <c r="E5000" s="14">
        <v>62017.77</v>
      </c>
      <c r="F5000" s="13" t="s">
        <v>56</v>
      </c>
      <c r="G5000" s="38" t="s">
        <v>8732</v>
      </c>
    </row>
    <row r="5001" spans="1:7" x14ac:dyDescent="0.25">
      <c r="A5001" s="8" t="s">
        <v>8726</v>
      </c>
      <c r="B5001" s="11" t="s">
        <v>9587</v>
      </c>
      <c r="C5001" s="9" t="s">
        <v>9590</v>
      </c>
      <c r="D5001" s="33">
        <v>41458</v>
      </c>
      <c r="E5001" s="10">
        <v>62017.78</v>
      </c>
      <c r="F5001" s="9" t="s">
        <v>56</v>
      </c>
      <c r="G5001" s="37" t="s">
        <v>8771</v>
      </c>
    </row>
    <row r="5002" spans="1:7" x14ac:dyDescent="0.25">
      <c r="A5002" s="12" t="s">
        <v>8726</v>
      </c>
      <c r="B5002" s="15" t="s">
        <v>9587</v>
      </c>
      <c r="C5002" s="13" t="s">
        <v>9591</v>
      </c>
      <c r="D5002" s="34">
        <v>41458</v>
      </c>
      <c r="E5002" s="14">
        <v>62017.78</v>
      </c>
      <c r="F5002" s="13" t="s">
        <v>56</v>
      </c>
      <c r="G5002" s="38" t="s">
        <v>8771</v>
      </c>
    </row>
    <row r="5003" spans="1:7" x14ac:dyDescent="0.25">
      <c r="A5003" s="8" t="s">
        <v>8726</v>
      </c>
      <c r="B5003" s="11" t="s">
        <v>9587</v>
      </c>
      <c r="C5003" s="9" t="s">
        <v>9592</v>
      </c>
      <c r="D5003" s="33">
        <v>41458</v>
      </c>
      <c r="E5003" s="10">
        <v>62017.78</v>
      </c>
      <c r="F5003" s="9" t="s">
        <v>56</v>
      </c>
      <c r="G5003" s="37" t="s">
        <v>8771</v>
      </c>
    </row>
    <row r="5004" spans="1:7" x14ac:dyDescent="0.25">
      <c r="A5004" s="12" t="s">
        <v>8726</v>
      </c>
      <c r="B5004" s="15" t="s">
        <v>9587</v>
      </c>
      <c r="C5004" s="13" t="s">
        <v>9593</v>
      </c>
      <c r="D5004" s="34">
        <v>41458</v>
      </c>
      <c r="E5004" s="14">
        <v>62017.78</v>
      </c>
      <c r="F5004" s="13" t="s">
        <v>56</v>
      </c>
      <c r="G5004" s="38" t="s">
        <v>8771</v>
      </c>
    </row>
    <row r="5005" spans="1:7" x14ac:dyDescent="0.25">
      <c r="A5005" s="8" t="s">
        <v>8726</v>
      </c>
      <c r="B5005" s="11" t="s">
        <v>9587</v>
      </c>
      <c r="C5005" s="9" t="s">
        <v>9594</v>
      </c>
      <c r="D5005" s="33">
        <v>41458</v>
      </c>
      <c r="E5005" s="10">
        <v>62017.78</v>
      </c>
      <c r="F5005" s="9" t="s">
        <v>56</v>
      </c>
      <c r="G5005" s="37" t="s">
        <v>8771</v>
      </c>
    </row>
    <row r="5006" spans="1:7" x14ac:dyDescent="0.25">
      <c r="A5006" s="12" t="s">
        <v>8726</v>
      </c>
      <c r="B5006" s="15" t="s">
        <v>9587</v>
      </c>
      <c r="C5006" s="13" t="s">
        <v>9595</v>
      </c>
      <c r="D5006" s="34">
        <v>41458</v>
      </c>
      <c r="E5006" s="14">
        <v>62017.78</v>
      </c>
      <c r="F5006" s="13" t="s">
        <v>56</v>
      </c>
      <c r="G5006" s="38" t="s">
        <v>8771</v>
      </c>
    </row>
    <row r="5007" spans="1:7" x14ac:dyDescent="0.25">
      <c r="A5007" s="8" t="s">
        <v>8726</v>
      </c>
      <c r="B5007" s="11" t="s">
        <v>9587</v>
      </c>
      <c r="C5007" s="9" t="s">
        <v>9596</v>
      </c>
      <c r="D5007" s="33">
        <v>41458</v>
      </c>
      <c r="E5007" s="10">
        <v>62017.78</v>
      </c>
      <c r="F5007" s="9" t="s">
        <v>56</v>
      </c>
      <c r="G5007" s="37" t="s">
        <v>8771</v>
      </c>
    </row>
    <row r="5008" spans="1:7" x14ac:dyDescent="0.25">
      <c r="A5008" s="12" t="s">
        <v>8726</v>
      </c>
      <c r="B5008" s="15" t="s">
        <v>9587</v>
      </c>
      <c r="C5008" s="13" t="s">
        <v>9597</v>
      </c>
      <c r="D5008" s="34">
        <v>41458</v>
      </c>
      <c r="E5008" s="14">
        <v>62017.78</v>
      </c>
      <c r="F5008" s="13" t="s">
        <v>56</v>
      </c>
      <c r="G5008" s="38" t="s">
        <v>8771</v>
      </c>
    </row>
    <row r="5009" spans="1:7" x14ac:dyDescent="0.25">
      <c r="A5009" s="8" t="s">
        <v>8726</v>
      </c>
      <c r="B5009" s="11" t="s">
        <v>9587</v>
      </c>
      <c r="C5009" s="9" t="s">
        <v>9598</v>
      </c>
      <c r="D5009" s="33">
        <v>41460</v>
      </c>
      <c r="E5009" s="10">
        <v>77917.240000000005</v>
      </c>
      <c r="F5009" s="9" t="s">
        <v>56</v>
      </c>
      <c r="G5009" s="37" t="s">
        <v>8771</v>
      </c>
    </row>
    <row r="5010" spans="1:7" x14ac:dyDescent="0.25">
      <c r="A5010" s="12" t="s">
        <v>8726</v>
      </c>
      <c r="B5010" s="15" t="s">
        <v>9587</v>
      </c>
      <c r="C5010" s="13" t="s">
        <v>9599</v>
      </c>
      <c r="D5010" s="34">
        <v>41472</v>
      </c>
      <c r="E5010" s="14">
        <v>146665.79999999999</v>
      </c>
      <c r="F5010" s="13" t="s">
        <v>56</v>
      </c>
      <c r="G5010" s="38" t="s">
        <v>8732</v>
      </c>
    </row>
    <row r="5011" spans="1:7" x14ac:dyDescent="0.25">
      <c r="A5011" s="8" t="s">
        <v>8726</v>
      </c>
      <c r="B5011" s="11" t="s">
        <v>9587</v>
      </c>
      <c r="C5011" s="9" t="s">
        <v>9600</v>
      </c>
      <c r="D5011" s="33">
        <v>41472</v>
      </c>
      <c r="E5011" s="10">
        <v>279853.18000000005</v>
      </c>
      <c r="F5011" s="9" t="s">
        <v>56</v>
      </c>
      <c r="G5011" s="37" t="s">
        <v>9197</v>
      </c>
    </row>
    <row r="5012" spans="1:7" x14ac:dyDescent="0.25">
      <c r="A5012" s="12" t="s">
        <v>8726</v>
      </c>
      <c r="B5012" s="15" t="s">
        <v>9601</v>
      </c>
      <c r="C5012" s="13" t="s">
        <v>9602</v>
      </c>
      <c r="D5012" s="34">
        <v>41652</v>
      </c>
      <c r="E5012" s="14">
        <v>72920</v>
      </c>
      <c r="F5012" s="13"/>
      <c r="G5012" s="38" t="s">
        <v>8849</v>
      </c>
    </row>
    <row r="5013" spans="1:7" x14ac:dyDescent="0.25">
      <c r="A5013" s="8" t="s">
        <v>8726</v>
      </c>
      <c r="B5013" s="11" t="s">
        <v>9603</v>
      </c>
      <c r="C5013" s="9" t="s">
        <v>9604</v>
      </c>
      <c r="D5013" s="33">
        <v>41722</v>
      </c>
      <c r="E5013" s="10">
        <v>65695</v>
      </c>
      <c r="F5013" s="9" t="s">
        <v>21</v>
      </c>
      <c r="G5013" s="37" t="s">
        <v>8785</v>
      </c>
    </row>
    <row r="5014" spans="1:7" x14ac:dyDescent="0.25">
      <c r="A5014" s="12" t="s">
        <v>8726</v>
      </c>
      <c r="B5014" s="15" t="s">
        <v>9603</v>
      </c>
      <c r="C5014" s="13" t="s">
        <v>9605</v>
      </c>
      <c r="D5014" s="34">
        <v>41719</v>
      </c>
      <c r="E5014" s="14">
        <v>80774</v>
      </c>
      <c r="F5014" s="13" t="s">
        <v>21</v>
      </c>
      <c r="G5014" s="38" t="s">
        <v>8785</v>
      </c>
    </row>
    <row r="5015" spans="1:7" x14ac:dyDescent="0.25">
      <c r="A5015" s="8" t="s">
        <v>8726</v>
      </c>
      <c r="B5015" s="11" t="s">
        <v>9603</v>
      </c>
      <c r="C5015" s="9" t="s">
        <v>9606</v>
      </c>
      <c r="D5015" s="33">
        <v>41533</v>
      </c>
      <c r="E5015" s="10">
        <v>177995</v>
      </c>
      <c r="F5015" s="9" t="s">
        <v>21</v>
      </c>
      <c r="G5015" s="37" t="s">
        <v>8785</v>
      </c>
    </row>
    <row r="5016" spans="1:7" x14ac:dyDescent="0.25">
      <c r="A5016" s="12" t="s">
        <v>8726</v>
      </c>
      <c r="B5016" s="15" t="s">
        <v>9603</v>
      </c>
      <c r="C5016" s="13" t="s">
        <v>9607</v>
      </c>
      <c r="D5016" s="34">
        <v>41481</v>
      </c>
      <c r="E5016" s="14">
        <v>179999</v>
      </c>
      <c r="F5016" s="13" t="s">
        <v>21</v>
      </c>
      <c r="G5016" s="38" t="s">
        <v>8785</v>
      </c>
    </row>
    <row r="5017" spans="1:7" x14ac:dyDescent="0.25">
      <c r="A5017" s="8" t="s">
        <v>8726</v>
      </c>
      <c r="B5017" s="11" t="s">
        <v>9603</v>
      </c>
      <c r="C5017" s="9" t="s">
        <v>9608</v>
      </c>
      <c r="D5017" s="33">
        <v>41722</v>
      </c>
      <c r="E5017" s="10">
        <v>228768</v>
      </c>
      <c r="F5017" s="9" t="s">
        <v>21</v>
      </c>
      <c r="G5017" s="37" t="s">
        <v>8785</v>
      </c>
    </row>
    <row r="5018" spans="1:7" x14ac:dyDescent="0.25">
      <c r="A5018" s="12" t="s">
        <v>8726</v>
      </c>
      <c r="B5018" s="15" t="s">
        <v>9609</v>
      </c>
      <c r="C5018" s="13" t="s">
        <v>9610</v>
      </c>
      <c r="D5018" s="34">
        <v>41626</v>
      </c>
      <c r="E5018" s="14">
        <v>90000</v>
      </c>
      <c r="F5018" s="13"/>
      <c r="G5018" s="38" t="s">
        <v>8764</v>
      </c>
    </row>
    <row r="5019" spans="1:7" x14ac:dyDescent="0.25">
      <c r="A5019" s="8" t="s">
        <v>8726</v>
      </c>
      <c r="B5019" s="11" t="s">
        <v>9611</v>
      </c>
      <c r="C5019" s="9" t="s">
        <v>9612</v>
      </c>
      <c r="D5019" s="33">
        <v>41620</v>
      </c>
      <c r="E5019" s="10">
        <v>147704</v>
      </c>
      <c r="F5019" s="9" t="s">
        <v>10735</v>
      </c>
      <c r="G5019" s="37" t="s">
        <v>8785</v>
      </c>
    </row>
    <row r="5020" spans="1:7" x14ac:dyDescent="0.25">
      <c r="A5020" s="12" t="s">
        <v>8726</v>
      </c>
      <c r="B5020" s="15" t="s">
        <v>9613</v>
      </c>
      <c r="C5020" s="13" t="s">
        <v>9614</v>
      </c>
      <c r="D5020" s="34">
        <v>41695</v>
      </c>
      <c r="E5020" s="14">
        <v>99474.5</v>
      </c>
      <c r="F5020" s="13" t="s">
        <v>25</v>
      </c>
      <c r="G5020" s="38" t="s">
        <v>8893</v>
      </c>
    </row>
    <row r="5021" spans="1:7" x14ac:dyDescent="0.25">
      <c r="A5021" s="8" t="s">
        <v>8726</v>
      </c>
      <c r="B5021" s="11" t="s">
        <v>9615</v>
      </c>
      <c r="C5021" s="9" t="s">
        <v>9616</v>
      </c>
      <c r="D5021" s="33">
        <v>41486</v>
      </c>
      <c r="E5021" s="10">
        <v>126906.34</v>
      </c>
      <c r="F5021" s="9" t="s">
        <v>10738</v>
      </c>
      <c r="G5021" s="37" t="s">
        <v>8767</v>
      </c>
    </row>
    <row r="5022" spans="1:7" x14ac:dyDescent="0.25">
      <c r="A5022" s="12" t="s">
        <v>8726</v>
      </c>
      <c r="B5022" s="15" t="s">
        <v>9617</v>
      </c>
      <c r="C5022" s="13" t="s">
        <v>9618</v>
      </c>
      <c r="D5022" s="34">
        <v>41512</v>
      </c>
      <c r="E5022" s="14">
        <v>60505.5</v>
      </c>
      <c r="F5022" s="13" t="s">
        <v>25</v>
      </c>
      <c r="G5022" s="38" t="s">
        <v>8732</v>
      </c>
    </row>
    <row r="5023" spans="1:7" x14ac:dyDescent="0.25">
      <c r="A5023" s="8" t="s">
        <v>8726</v>
      </c>
      <c r="B5023" s="11" t="s">
        <v>9619</v>
      </c>
      <c r="C5023" s="9" t="s">
        <v>9620</v>
      </c>
      <c r="D5023" s="33">
        <v>41641</v>
      </c>
      <c r="E5023" s="10">
        <v>140703</v>
      </c>
      <c r="F5023" s="9" t="s">
        <v>10735</v>
      </c>
      <c r="G5023" s="37" t="s">
        <v>8785</v>
      </c>
    </row>
    <row r="5024" spans="1:7" x14ac:dyDescent="0.25">
      <c r="A5024" s="12" t="s">
        <v>8726</v>
      </c>
      <c r="B5024" s="15" t="s">
        <v>9621</v>
      </c>
      <c r="C5024" s="13" t="s">
        <v>9622</v>
      </c>
      <c r="D5024" s="34">
        <v>41772</v>
      </c>
      <c r="E5024" s="14">
        <v>56237.5</v>
      </c>
      <c r="F5024" s="13" t="s">
        <v>25</v>
      </c>
      <c r="G5024" s="38" t="s">
        <v>8849</v>
      </c>
    </row>
    <row r="5025" spans="1:7" x14ac:dyDescent="0.25">
      <c r="A5025" s="8" t="s">
        <v>8726</v>
      </c>
      <c r="B5025" s="11" t="s">
        <v>9621</v>
      </c>
      <c r="C5025" s="9" t="s">
        <v>9623</v>
      </c>
      <c r="D5025" s="33">
        <v>41654</v>
      </c>
      <c r="E5025" s="10">
        <v>68700</v>
      </c>
      <c r="F5025" s="9" t="s">
        <v>25</v>
      </c>
      <c r="G5025" s="37" t="s">
        <v>8732</v>
      </c>
    </row>
    <row r="5026" spans="1:7" x14ac:dyDescent="0.25">
      <c r="A5026" s="12" t="s">
        <v>8726</v>
      </c>
      <c r="B5026" s="15" t="s">
        <v>9621</v>
      </c>
      <c r="C5026" s="13" t="s">
        <v>9624</v>
      </c>
      <c r="D5026" s="34">
        <v>41586</v>
      </c>
      <c r="E5026" s="14">
        <v>205644</v>
      </c>
      <c r="F5026" s="13" t="s">
        <v>25</v>
      </c>
      <c r="G5026" s="38" t="s">
        <v>8893</v>
      </c>
    </row>
    <row r="5027" spans="1:7" x14ac:dyDescent="0.25">
      <c r="A5027" s="8" t="s">
        <v>8726</v>
      </c>
      <c r="B5027" s="11" t="s">
        <v>9621</v>
      </c>
      <c r="C5027" s="9" t="s">
        <v>9625</v>
      </c>
      <c r="D5027" s="33">
        <v>41711</v>
      </c>
      <c r="E5027" s="10">
        <v>291387.2</v>
      </c>
      <c r="F5027" s="9" t="s">
        <v>25</v>
      </c>
      <c r="G5027" s="37" t="s">
        <v>8849</v>
      </c>
    </row>
    <row r="5028" spans="1:7" x14ac:dyDescent="0.25">
      <c r="A5028" s="12" t="s">
        <v>8726</v>
      </c>
      <c r="B5028" s="15" t="s">
        <v>9626</v>
      </c>
      <c r="C5028" s="13" t="s">
        <v>9627</v>
      </c>
      <c r="D5028" s="34">
        <v>41516</v>
      </c>
      <c r="E5028" s="14">
        <v>112291</v>
      </c>
      <c r="F5028" s="13" t="s">
        <v>21</v>
      </c>
      <c r="G5028" s="38" t="s">
        <v>8785</v>
      </c>
    </row>
    <row r="5029" spans="1:7" x14ac:dyDescent="0.25">
      <c r="A5029" s="8" t="s">
        <v>8726</v>
      </c>
      <c r="B5029" s="11" t="s">
        <v>9628</v>
      </c>
      <c r="C5029" s="9" t="s">
        <v>9629</v>
      </c>
      <c r="D5029" s="33">
        <v>41782</v>
      </c>
      <c r="E5029" s="10">
        <v>59698.6</v>
      </c>
      <c r="F5029" s="9" t="s">
        <v>10739</v>
      </c>
      <c r="G5029" s="37" t="s">
        <v>9216</v>
      </c>
    </row>
    <row r="5030" spans="1:7" x14ac:dyDescent="0.25">
      <c r="A5030" s="12" t="s">
        <v>8726</v>
      </c>
      <c r="B5030" s="15" t="s">
        <v>9628</v>
      </c>
      <c r="C5030" s="13" t="s">
        <v>9630</v>
      </c>
      <c r="D5030" s="34">
        <v>41494</v>
      </c>
      <c r="E5030" s="14">
        <v>81929.25</v>
      </c>
      <c r="F5030" s="13" t="s">
        <v>10739</v>
      </c>
      <c r="G5030" s="38" t="s">
        <v>9216</v>
      </c>
    </row>
    <row r="5031" spans="1:7" x14ac:dyDescent="0.25">
      <c r="A5031" s="8" t="s">
        <v>8726</v>
      </c>
      <c r="B5031" s="11" t="s">
        <v>9631</v>
      </c>
      <c r="C5031" s="9" t="s">
        <v>9632</v>
      </c>
      <c r="D5031" s="33">
        <v>41760</v>
      </c>
      <c r="E5031" s="10">
        <v>291710</v>
      </c>
      <c r="F5031" s="9" t="s">
        <v>56</v>
      </c>
      <c r="G5031" s="37" t="s">
        <v>8794</v>
      </c>
    </row>
    <row r="5032" spans="1:7" x14ac:dyDescent="0.25">
      <c r="A5032" s="12" t="s">
        <v>8726</v>
      </c>
      <c r="B5032" s="15" t="s">
        <v>9633</v>
      </c>
      <c r="C5032" s="13" t="s">
        <v>9634</v>
      </c>
      <c r="D5032" s="34">
        <v>41703</v>
      </c>
      <c r="E5032" s="14">
        <v>74020.58</v>
      </c>
      <c r="F5032" s="13" t="s">
        <v>25</v>
      </c>
      <c r="G5032" s="38" t="s">
        <v>8732</v>
      </c>
    </row>
    <row r="5033" spans="1:7" x14ac:dyDescent="0.25">
      <c r="A5033" s="8" t="s">
        <v>8726</v>
      </c>
      <c r="B5033" s="11" t="s">
        <v>9633</v>
      </c>
      <c r="C5033" s="9" t="s">
        <v>9635</v>
      </c>
      <c r="D5033" s="33">
        <v>41725</v>
      </c>
      <c r="E5033" s="10">
        <v>90000</v>
      </c>
      <c r="F5033" s="9" t="s">
        <v>25</v>
      </c>
      <c r="G5033" s="37" t="s">
        <v>8732</v>
      </c>
    </row>
    <row r="5034" spans="1:7" x14ac:dyDescent="0.25">
      <c r="A5034" s="12" t="s">
        <v>8726</v>
      </c>
      <c r="B5034" s="15" t="s">
        <v>9636</v>
      </c>
      <c r="C5034" s="13" t="s">
        <v>9637</v>
      </c>
      <c r="D5034" s="34">
        <v>41592</v>
      </c>
      <c r="E5034" s="14">
        <v>124910</v>
      </c>
      <c r="F5034" s="13" t="s">
        <v>25</v>
      </c>
      <c r="G5034" s="38" t="s">
        <v>8969</v>
      </c>
    </row>
    <row r="5035" spans="1:7" x14ac:dyDescent="0.25">
      <c r="A5035" s="8" t="s">
        <v>8726</v>
      </c>
      <c r="B5035" s="11" t="s">
        <v>9636</v>
      </c>
      <c r="C5035" s="9" t="s">
        <v>9638</v>
      </c>
      <c r="D5035" s="33">
        <v>41467</v>
      </c>
      <c r="E5035" s="10">
        <v>410970</v>
      </c>
      <c r="F5035" s="9" t="s">
        <v>25</v>
      </c>
      <c r="G5035" s="37" t="s">
        <v>9149</v>
      </c>
    </row>
    <row r="5036" spans="1:7" x14ac:dyDescent="0.25">
      <c r="A5036" s="12" t="s">
        <v>8726</v>
      </c>
      <c r="B5036" s="15" t="s">
        <v>9639</v>
      </c>
      <c r="C5036" s="13" t="s">
        <v>9640</v>
      </c>
      <c r="D5036" s="34">
        <v>41618</v>
      </c>
      <c r="E5036" s="14">
        <v>264816</v>
      </c>
      <c r="F5036" s="13" t="s">
        <v>25</v>
      </c>
      <c r="G5036" s="38" t="s">
        <v>9641</v>
      </c>
    </row>
    <row r="5037" spans="1:7" x14ac:dyDescent="0.25">
      <c r="A5037" s="8" t="s">
        <v>8726</v>
      </c>
      <c r="B5037" s="11" t="s">
        <v>9642</v>
      </c>
      <c r="C5037" s="9" t="s">
        <v>9643</v>
      </c>
      <c r="D5037" s="33">
        <v>41695</v>
      </c>
      <c r="E5037" s="10">
        <v>99100</v>
      </c>
      <c r="F5037" s="9" t="s">
        <v>25</v>
      </c>
      <c r="G5037" s="37" t="s">
        <v>8798</v>
      </c>
    </row>
    <row r="5038" spans="1:7" x14ac:dyDescent="0.25">
      <c r="A5038" s="12" t="s">
        <v>8726</v>
      </c>
      <c r="B5038" s="15" t="s">
        <v>9642</v>
      </c>
      <c r="C5038" s="13" t="s">
        <v>9644</v>
      </c>
      <c r="D5038" s="34">
        <v>41668</v>
      </c>
      <c r="E5038" s="14">
        <v>135108</v>
      </c>
      <c r="F5038" s="13" t="s">
        <v>25</v>
      </c>
      <c r="G5038" s="38" t="s">
        <v>9645</v>
      </c>
    </row>
    <row r="5039" spans="1:7" x14ac:dyDescent="0.25">
      <c r="A5039" s="8" t="s">
        <v>8726</v>
      </c>
      <c r="B5039" s="11" t="s">
        <v>9642</v>
      </c>
      <c r="C5039" s="9" t="s">
        <v>9646</v>
      </c>
      <c r="D5039" s="33">
        <v>41472</v>
      </c>
      <c r="E5039" s="10">
        <v>711980</v>
      </c>
      <c r="F5039" s="9" t="s">
        <v>25</v>
      </c>
      <c r="G5039" s="37" t="s">
        <v>8798</v>
      </c>
    </row>
    <row r="5040" spans="1:7" x14ac:dyDescent="0.25">
      <c r="A5040" s="12" t="s">
        <v>8726</v>
      </c>
      <c r="B5040" s="15" t="s">
        <v>9647</v>
      </c>
      <c r="C5040" s="13" t="s">
        <v>9648</v>
      </c>
      <c r="D5040" s="34">
        <v>41458</v>
      </c>
      <c r="E5040" s="14">
        <v>60000</v>
      </c>
      <c r="F5040" s="13" t="s">
        <v>10735</v>
      </c>
      <c r="G5040" s="38" t="s">
        <v>8753</v>
      </c>
    </row>
    <row r="5041" spans="1:7" x14ac:dyDescent="0.25">
      <c r="A5041" s="8" t="s">
        <v>8726</v>
      </c>
      <c r="B5041" s="11" t="s">
        <v>9649</v>
      </c>
      <c r="C5041" s="9" t="s">
        <v>9650</v>
      </c>
      <c r="D5041" s="33">
        <v>41781</v>
      </c>
      <c r="E5041" s="10">
        <v>60876</v>
      </c>
      <c r="F5041" s="9" t="s">
        <v>56</v>
      </c>
      <c r="G5041" s="37" t="s">
        <v>9122</v>
      </c>
    </row>
    <row r="5042" spans="1:7" x14ac:dyDescent="0.25">
      <c r="A5042" s="12" t="s">
        <v>8726</v>
      </c>
      <c r="B5042" s="15" t="s">
        <v>9651</v>
      </c>
      <c r="C5042" s="13" t="s">
        <v>9652</v>
      </c>
      <c r="D5042" s="34">
        <v>41723</v>
      </c>
      <c r="E5042" s="14">
        <v>244960</v>
      </c>
      <c r="F5042" s="13" t="s">
        <v>21</v>
      </c>
      <c r="G5042" s="38" t="s">
        <v>8785</v>
      </c>
    </row>
    <row r="5043" spans="1:7" x14ac:dyDescent="0.25">
      <c r="A5043" s="8" t="s">
        <v>8726</v>
      </c>
      <c r="B5043" s="11" t="s">
        <v>9651</v>
      </c>
      <c r="C5043" s="9" t="s">
        <v>9653</v>
      </c>
      <c r="D5043" s="33">
        <v>41520</v>
      </c>
      <c r="E5043" s="10">
        <v>320000</v>
      </c>
      <c r="F5043" s="9" t="s">
        <v>21</v>
      </c>
      <c r="G5043" s="37" t="s">
        <v>8785</v>
      </c>
    </row>
    <row r="5044" spans="1:7" x14ac:dyDescent="0.25">
      <c r="A5044" s="12" t="s">
        <v>8726</v>
      </c>
      <c r="B5044" s="15" t="s">
        <v>9651</v>
      </c>
      <c r="C5044" s="13" t="s">
        <v>9654</v>
      </c>
      <c r="D5044" s="34">
        <v>41806</v>
      </c>
      <c r="E5044" s="14">
        <v>473346</v>
      </c>
      <c r="F5044" s="13" t="s">
        <v>21</v>
      </c>
      <c r="G5044" s="38" t="s">
        <v>8785</v>
      </c>
    </row>
    <row r="5045" spans="1:7" x14ac:dyDescent="0.25">
      <c r="A5045" s="8" t="s">
        <v>8726</v>
      </c>
      <c r="B5045" s="11" t="s">
        <v>9655</v>
      </c>
      <c r="C5045" s="9" t="s">
        <v>9656</v>
      </c>
      <c r="D5045" s="33">
        <v>41458</v>
      </c>
      <c r="E5045" s="10">
        <v>75000</v>
      </c>
      <c r="F5045" s="9" t="s">
        <v>56</v>
      </c>
      <c r="G5045" s="37" t="s">
        <v>9161</v>
      </c>
    </row>
    <row r="5046" spans="1:7" x14ac:dyDescent="0.25">
      <c r="A5046" s="12" t="s">
        <v>8726</v>
      </c>
      <c r="B5046" s="15" t="s">
        <v>9655</v>
      </c>
      <c r="C5046" s="13" t="s">
        <v>9657</v>
      </c>
      <c r="D5046" s="34">
        <v>41458</v>
      </c>
      <c r="E5046" s="14">
        <v>75000</v>
      </c>
      <c r="F5046" s="13" t="s">
        <v>56</v>
      </c>
      <c r="G5046" s="38" t="s">
        <v>9658</v>
      </c>
    </row>
    <row r="5047" spans="1:7" x14ac:dyDescent="0.25">
      <c r="A5047" s="8" t="s">
        <v>8726</v>
      </c>
      <c r="B5047" s="11" t="s">
        <v>9659</v>
      </c>
      <c r="C5047" s="9" t="s">
        <v>9660</v>
      </c>
      <c r="D5047" s="33">
        <v>41645</v>
      </c>
      <c r="E5047" s="10">
        <v>123444</v>
      </c>
      <c r="F5047" s="9" t="s">
        <v>21</v>
      </c>
      <c r="G5047" s="37" t="s">
        <v>9065</v>
      </c>
    </row>
    <row r="5048" spans="1:7" x14ac:dyDescent="0.25">
      <c r="A5048" s="12" t="s">
        <v>8726</v>
      </c>
      <c r="B5048" s="15" t="s">
        <v>9661</v>
      </c>
      <c r="C5048" s="13" t="s">
        <v>9662</v>
      </c>
      <c r="D5048" s="34">
        <v>41542</v>
      </c>
      <c r="E5048" s="14">
        <v>350330</v>
      </c>
      <c r="F5048" s="13" t="s">
        <v>21</v>
      </c>
      <c r="G5048" s="38" t="s">
        <v>8785</v>
      </c>
    </row>
    <row r="5049" spans="1:7" x14ac:dyDescent="0.25">
      <c r="A5049" s="8" t="s">
        <v>8726</v>
      </c>
      <c r="B5049" s="11" t="s">
        <v>9663</v>
      </c>
      <c r="C5049" s="9" t="s">
        <v>9664</v>
      </c>
      <c r="D5049" s="33">
        <v>41739</v>
      </c>
      <c r="E5049" s="10">
        <v>79666.899999999994</v>
      </c>
      <c r="F5049" s="9" t="s">
        <v>56</v>
      </c>
      <c r="G5049" s="37" t="s">
        <v>8741</v>
      </c>
    </row>
    <row r="5050" spans="1:7" x14ac:dyDescent="0.25">
      <c r="A5050" s="12" t="s">
        <v>8726</v>
      </c>
      <c r="B5050" s="15" t="s">
        <v>9665</v>
      </c>
      <c r="C5050" s="13" t="s">
        <v>9666</v>
      </c>
      <c r="D5050" s="34">
        <v>41747</v>
      </c>
      <c r="E5050" s="14">
        <v>249987.24</v>
      </c>
      <c r="F5050" s="13" t="s">
        <v>56</v>
      </c>
      <c r="G5050" s="38" t="s">
        <v>9667</v>
      </c>
    </row>
    <row r="5051" spans="1:7" x14ac:dyDescent="0.25">
      <c r="A5051" s="8" t="s">
        <v>8726</v>
      </c>
      <c r="B5051" s="11" t="s">
        <v>9668</v>
      </c>
      <c r="C5051" s="9" t="s">
        <v>9669</v>
      </c>
      <c r="D5051" s="33">
        <v>41575</v>
      </c>
      <c r="E5051" s="10">
        <v>60000</v>
      </c>
      <c r="F5051" s="9" t="s">
        <v>25</v>
      </c>
      <c r="G5051" s="37" t="s">
        <v>8868</v>
      </c>
    </row>
    <row r="5052" spans="1:7" x14ac:dyDescent="0.25">
      <c r="A5052" s="12" t="s">
        <v>8726</v>
      </c>
      <c r="B5052" s="15" t="s">
        <v>9670</v>
      </c>
      <c r="C5052" s="13" t="s">
        <v>9671</v>
      </c>
      <c r="D5052" s="34">
        <v>41513</v>
      </c>
      <c r="E5052" s="14">
        <v>150000</v>
      </c>
      <c r="F5052" s="13" t="s">
        <v>21</v>
      </c>
      <c r="G5052" s="38" t="s">
        <v>8785</v>
      </c>
    </row>
    <row r="5053" spans="1:7" x14ac:dyDescent="0.25">
      <c r="A5053" s="8" t="s">
        <v>8726</v>
      </c>
      <c r="B5053" s="11" t="s">
        <v>9672</v>
      </c>
      <c r="C5053" s="9" t="s">
        <v>9673</v>
      </c>
      <c r="D5053" s="33">
        <v>41666</v>
      </c>
      <c r="E5053" s="10">
        <v>61900</v>
      </c>
      <c r="F5053" s="9"/>
      <c r="G5053" s="37" t="s">
        <v>9426</v>
      </c>
    </row>
    <row r="5054" spans="1:7" x14ac:dyDescent="0.25">
      <c r="A5054" s="12" t="s">
        <v>8726</v>
      </c>
      <c r="B5054" s="15" t="s">
        <v>9674</v>
      </c>
      <c r="C5054" s="13" t="s">
        <v>9675</v>
      </c>
      <c r="D5054" s="34">
        <v>41586</v>
      </c>
      <c r="E5054" s="14">
        <v>89938.6</v>
      </c>
      <c r="F5054" s="13"/>
      <c r="G5054" s="38" t="s">
        <v>8732</v>
      </c>
    </row>
    <row r="5055" spans="1:7" x14ac:dyDescent="0.25">
      <c r="A5055" s="8" t="s">
        <v>8726</v>
      </c>
      <c r="B5055" s="11" t="s">
        <v>9676</v>
      </c>
      <c r="C5055" s="9" t="s">
        <v>9677</v>
      </c>
      <c r="D5055" s="33">
        <v>41697</v>
      </c>
      <c r="E5055" s="10">
        <v>103200</v>
      </c>
      <c r="F5055" s="9" t="s">
        <v>25</v>
      </c>
      <c r="G5055" s="37" t="s">
        <v>8868</v>
      </c>
    </row>
    <row r="5056" spans="1:7" x14ac:dyDescent="0.25">
      <c r="A5056" s="12" t="s">
        <v>8726</v>
      </c>
      <c r="B5056" s="15" t="s">
        <v>9678</v>
      </c>
      <c r="C5056" s="13" t="s">
        <v>9679</v>
      </c>
      <c r="D5056" s="34">
        <v>41458</v>
      </c>
      <c r="E5056" s="14">
        <v>82000</v>
      </c>
      <c r="F5056" s="13" t="s">
        <v>25</v>
      </c>
      <c r="G5056" s="38" t="s">
        <v>8785</v>
      </c>
    </row>
    <row r="5057" spans="1:7" x14ac:dyDescent="0.25">
      <c r="A5057" s="8" t="s">
        <v>8726</v>
      </c>
      <c r="B5057" s="11" t="s">
        <v>9680</v>
      </c>
      <c r="C5057" s="9" t="s">
        <v>9681</v>
      </c>
      <c r="D5057" s="33">
        <v>41576</v>
      </c>
      <c r="E5057" s="10">
        <v>58632</v>
      </c>
      <c r="F5057" s="9" t="s">
        <v>56</v>
      </c>
      <c r="G5057" s="37" t="s">
        <v>8849</v>
      </c>
    </row>
    <row r="5058" spans="1:7" x14ac:dyDescent="0.25">
      <c r="A5058" s="12" t="s">
        <v>8726</v>
      </c>
      <c r="B5058" s="15" t="s">
        <v>9682</v>
      </c>
      <c r="C5058" s="13" t="s">
        <v>9683</v>
      </c>
      <c r="D5058" s="34">
        <v>41562</v>
      </c>
      <c r="E5058" s="14">
        <v>55000</v>
      </c>
      <c r="F5058" s="13" t="s">
        <v>56</v>
      </c>
      <c r="G5058" s="38" t="s">
        <v>8732</v>
      </c>
    </row>
    <row r="5059" spans="1:7" x14ac:dyDescent="0.25">
      <c r="A5059" s="8" t="s">
        <v>8726</v>
      </c>
      <c r="B5059" s="11" t="s">
        <v>9684</v>
      </c>
      <c r="C5059" s="9" t="s">
        <v>9685</v>
      </c>
      <c r="D5059" s="33">
        <v>41712</v>
      </c>
      <c r="E5059" s="10">
        <v>81974</v>
      </c>
      <c r="F5059" s="9"/>
      <c r="G5059" s="37" t="s">
        <v>8732</v>
      </c>
    </row>
    <row r="5060" spans="1:7" x14ac:dyDescent="0.25">
      <c r="A5060" s="12" t="s">
        <v>8726</v>
      </c>
      <c r="B5060" s="15" t="s">
        <v>9686</v>
      </c>
      <c r="C5060" s="13" t="s">
        <v>9687</v>
      </c>
      <c r="D5060" s="34">
        <v>41492</v>
      </c>
      <c r="E5060" s="14">
        <v>65000</v>
      </c>
      <c r="F5060" s="13" t="s">
        <v>25</v>
      </c>
      <c r="G5060" s="38" t="s">
        <v>8764</v>
      </c>
    </row>
    <row r="5061" spans="1:7" x14ac:dyDescent="0.25">
      <c r="A5061" s="8" t="s">
        <v>8726</v>
      </c>
      <c r="B5061" s="11" t="s">
        <v>9688</v>
      </c>
      <c r="C5061" s="9" t="s">
        <v>9689</v>
      </c>
      <c r="D5061" s="33">
        <v>41456</v>
      </c>
      <c r="E5061" s="10">
        <v>247241.7</v>
      </c>
      <c r="F5061" s="9" t="s">
        <v>25</v>
      </c>
      <c r="G5061" s="37" t="s">
        <v>9268</v>
      </c>
    </row>
    <row r="5062" spans="1:7" x14ac:dyDescent="0.25">
      <c r="A5062" s="12" t="s">
        <v>8726</v>
      </c>
      <c r="B5062" s="15" t="s">
        <v>9690</v>
      </c>
      <c r="C5062" s="13" t="s">
        <v>9691</v>
      </c>
      <c r="D5062" s="34">
        <v>41654</v>
      </c>
      <c r="E5062" s="14">
        <v>122000</v>
      </c>
      <c r="F5062" s="13" t="s">
        <v>25</v>
      </c>
      <c r="G5062" s="38" t="s">
        <v>8732</v>
      </c>
    </row>
    <row r="5063" spans="1:7" x14ac:dyDescent="0.25">
      <c r="A5063" s="8" t="s">
        <v>8726</v>
      </c>
      <c r="B5063" s="11" t="s">
        <v>9692</v>
      </c>
      <c r="C5063" s="9" t="s">
        <v>9693</v>
      </c>
      <c r="D5063" s="33">
        <v>41471</v>
      </c>
      <c r="E5063" s="10">
        <v>50617.65</v>
      </c>
      <c r="F5063" s="9"/>
      <c r="G5063" s="37" t="s">
        <v>8788</v>
      </c>
    </row>
    <row r="5064" spans="1:7" x14ac:dyDescent="0.25">
      <c r="A5064" s="12" t="s">
        <v>8726</v>
      </c>
      <c r="B5064" s="15" t="s">
        <v>9692</v>
      </c>
      <c r="C5064" s="13" t="s">
        <v>9694</v>
      </c>
      <c r="D5064" s="34">
        <v>41816</v>
      </c>
      <c r="E5064" s="14">
        <v>91379.04</v>
      </c>
      <c r="F5064" s="13"/>
      <c r="G5064" s="38" t="s">
        <v>8788</v>
      </c>
    </row>
    <row r="5065" spans="1:7" x14ac:dyDescent="0.25">
      <c r="A5065" s="8" t="s">
        <v>8726</v>
      </c>
      <c r="B5065" s="11" t="s">
        <v>9695</v>
      </c>
      <c r="C5065" s="9" t="s">
        <v>9696</v>
      </c>
      <c r="D5065" s="33">
        <v>41796</v>
      </c>
      <c r="E5065" s="10">
        <v>58345.61</v>
      </c>
      <c r="F5065" s="9" t="s">
        <v>25</v>
      </c>
      <c r="G5065" s="37" t="s">
        <v>8771</v>
      </c>
    </row>
    <row r="5066" spans="1:7" x14ac:dyDescent="0.25">
      <c r="A5066" s="12" t="s">
        <v>8726</v>
      </c>
      <c r="B5066" s="15" t="s">
        <v>9697</v>
      </c>
      <c r="C5066" s="13" t="s">
        <v>9698</v>
      </c>
      <c r="D5066" s="34">
        <v>41542</v>
      </c>
      <c r="E5066" s="14">
        <v>84306</v>
      </c>
      <c r="F5066" s="13"/>
      <c r="G5066" s="38" t="s">
        <v>8785</v>
      </c>
    </row>
    <row r="5067" spans="1:7" x14ac:dyDescent="0.25">
      <c r="A5067" s="8" t="s">
        <v>8726</v>
      </c>
      <c r="B5067" s="11" t="s">
        <v>9699</v>
      </c>
      <c r="C5067" s="9" t="s">
        <v>9700</v>
      </c>
      <c r="D5067" s="33">
        <v>41675</v>
      </c>
      <c r="E5067" s="10">
        <v>199655</v>
      </c>
      <c r="F5067" s="9" t="s">
        <v>21</v>
      </c>
      <c r="G5067" s="37" t="s">
        <v>8785</v>
      </c>
    </row>
    <row r="5068" spans="1:7" x14ac:dyDescent="0.25">
      <c r="A5068" s="12" t="s">
        <v>8726</v>
      </c>
      <c r="B5068" s="15" t="s">
        <v>9699</v>
      </c>
      <c r="C5068" s="13" t="s">
        <v>9701</v>
      </c>
      <c r="D5068" s="34">
        <v>41628</v>
      </c>
      <c r="E5068" s="14">
        <v>214680</v>
      </c>
      <c r="F5068" s="13" t="s">
        <v>21</v>
      </c>
      <c r="G5068" s="38" t="s">
        <v>8785</v>
      </c>
    </row>
    <row r="5069" spans="1:7" x14ac:dyDescent="0.25">
      <c r="A5069" s="8" t="s">
        <v>8726</v>
      </c>
      <c r="B5069" s="11" t="s">
        <v>9699</v>
      </c>
      <c r="C5069" s="9" t="s">
        <v>9702</v>
      </c>
      <c r="D5069" s="33">
        <v>41563</v>
      </c>
      <c r="E5069" s="10">
        <v>405258</v>
      </c>
      <c r="F5069" s="9" t="s">
        <v>21</v>
      </c>
      <c r="G5069" s="37" t="s">
        <v>8785</v>
      </c>
    </row>
    <row r="5070" spans="1:7" x14ac:dyDescent="0.25">
      <c r="A5070" s="12" t="s">
        <v>8726</v>
      </c>
      <c r="B5070" s="15" t="s">
        <v>9703</v>
      </c>
      <c r="C5070" s="13" t="s">
        <v>9704</v>
      </c>
      <c r="D5070" s="34">
        <v>41596</v>
      </c>
      <c r="E5070" s="14">
        <v>170478.36</v>
      </c>
      <c r="F5070" s="13" t="s">
        <v>25</v>
      </c>
      <c r="G5070" s="38" t="s">
        <v>8798</v>
      </c>
    </row>
    <row r="5071" spans="1:7" x14ac:dyDescent="0.25">
      <c r="A5071" s="8" t="s">
        <v>8726</v>
      </c>
      <c r="B5071" s="11" t="s">
        <v>9705</v>
      </c>
      <c r="C5071" s="9" t="s">
        <v>9706</v>
      </c>
      <c r="D5071" s="33">
        <v>41792</v>
      </c>
      <c r="E5071" s="10">
        <v>473346</v>
      </c>
      <c r="F5071" s="9" t="s">
        <v>10735</v>
      </c>
      <c r="G5071" s="37" t="s">
        <v>8785</v>
      </c>
    </row>
    <row r="5072" spans="1:7" x14ac:dyDescent="0.25">
      <c r="A5072" s="12" t="s">
        <v>8726</v>
      </c>
      <c r="B5072" s="15" t="s">
        <v>9707</v>
      </c>
      <c r="C5072" s="13" t="s">
        <v>9708</v>
      </c>
      <c r="D5072" s="34">
        <v>41719</v>
      </c>
      <c r="E5072" s="14">
        <v>151918</v>
      </c>
      <c r="F5072" s="13" t="s">
        <v>21</v>
      </c>
      <c r="G5072" s="38" t="s">
        <v>8785</v>
      </c>
    </row>
    <row r="5073" spans="1:7" x14ac:dyDescent="0.25">
      <c r="A5073" s="8" t="s">
        <v>8726</v>
      </c>
      <c r="B5073" s="11" t="s">
        <v>9709</v>
      </c>
      <c r="C5073" s="9" t="s">
        <v>9710</v>
      </c>
      <c r="D5073" s="33">
        <v>41625</v>
      </c>
      <c r="E5073" s="10">
        <v>177987</v>
      </c>
      <c r="F5073" s="9" t="s">
        <v>21</v>
      </c>
      <c r="G5073" s="37" t="s">
        <v>8785</v>
      </c>
    </row>
    <row r="5074" spans="1:7" x14ac:dyDescent="0.25">
      <c r="A5074" s="12" t="s">
        <v>8726</v>
      </c>
      <c r="B5074" s="15" t="s">
        <v>9711</v>
      </c>
      <c r="C5074" s="13" t="s">
        <v>9712</v>
      </c>
      <c r="D5074" s="34">
        <v>41628</v>
      </c>
      <c r="E5074" s="14">
        <v>90919</v>
      </c>
      <c r="F5074" s="13" t="s">
        <v>21</v>
      </c>
      <c r="G5074" s="38" t="s">
        <v>8785</v>
      </c>
    </row>
    <row r="5075" spans="1:7" x14ac:dyDescent="0.25">
      <c r="A5075" s="8" t="s">
        <v>8726</v>
      </c>
      <c r="B5075" s="11" t="s">
        <v>9711</v>
      </c>
      <c r="C5075" s="9" t="s">
        <v>9713</v>
      </c>
      <c r="D5075" s="33">
        <v>41604</v>
      </c>
      <c r="E5075" s="10">
        <v>185440</v>
      </c>
      <c r="F5075" s="9" t="s">
        <v>21</v>
      </c>
      <c r="G5075" s="37" t="s">
        <v>9714</v>
      </c>
    </row>
    <row r="5076" spans="1:7" x14ac:dyDescent="0.25">
      <c r="A5076" s="12" t="s">
        <v>8726</v>
      </c>
      <c r="B5076" s="15" t="s">
        <v>9711</v>
      </c>
      <c r="C5076" s="13" t="s">
        <v>9715</v>
      </c>
      <c r="D5076" s="34">
        <v>41792</v>
      </c>
      <c r="E5076" s="14">
        <v>193125</v>
      </c>
      <c r="F5076" s="13" t="s">
        <v>21</v>
      </c>
      <c r="G5076" s="38" t="s">
        <v>8785</v>
      </c>
    </row>
    <row r="5077" spans="1:7" x14ac:dyDescent="0.25">
      <c r="A5077" s="8" t="s">
        <v>8726</v>
      </c>
      <c r="B5077" s="11" t="s">
        <v>9716</v>
      </c>
      <c r="C5077" s="9" t="s">
        <v>9717</v>
      </c>
      <c r="D5077" s="33">
        <v>41631</v>
      </c>
      <c r="E5077" s="10">
        <v>69487</v>
      </c>
      <c r="F5077" s="9" t="s">
        <v>25</v>
      </c>
      <c r="G5077" s="37" t="s">
        <v>8732</v>
      </c>
    </row>
    <row r="5078" spans="1:7" x14ac:dyDescent="0.25">
      <c r="A5078" s="12" t="s">
        <v>8726</v>
      </c>
      <c r="B5078" s="15" t="s">
        <v>9718</v>
      </c>
      <c r="C5078" s="13" t="s">
        <v>9719</v>
      </c>
      <c r="D5078" s="34">
        <v>41747</v>
      </c>
      <c r="E5078" s="14">
        <v>89402.25</v>
      </c>
      <c r="F5078" s="13" t="s">
        <v>56</v>
      </c>
      <c r="G5078" s="38" t="s">
        <v>9658</v>
      </c>
    </row>
    <row r="5079" spans="1:7" x14ac:dyDescent="0.25">
      <c r="A5079" s="8" t="s">
        <v>8726</v>
      </c>
      <c r="B5079" s="11" t="s">
        <v>9720</v>
      </c>
      <c r="C5079" s="9" t="s">
        <v>9721</v>
      </c>
      <c r="D5079" s="33">
        <v>41745</v>
      </c>
      <c r="E5079" s="10">
        <v>521603</v>
      </c>
      <c r="F5079" s="9" t="s">
        <v>21</v>
      </c>
      <c r="G5079" s="37" t="s">
        <v>8785</v>
      </c>
    </row>
    <row r="5080" spans="1:7" x14ac:dyDescent="0.25">
      <c r="A5080" s="12" t="s">
        <v>8726</v>
      </c>
      <c r="B5080" s="15" t="s">
        <v>9722</v>
      </c>
      <c r="C5080" s="13" t="s">
        <v>9723</v>
      </c>
      <c r="D5080" s="34">
        <v>41547</v>
      </c>
      <c r="E5080" s="14">
        <v>55000</v>
      </c>
      <c r="F5080" s="13" t="s">
        <v>56</v>
      </c>
      <c r="G5080" s="38" t="s">
        <v>8732</v>
      </c>
    </row>
    <row r="5081" spans="1:7" x14ac:dyDescent="0.25">
      <c r="A5081" s="8" t="s">
        <v>8726</v>
      </c>
      <c r="B5081" s="11" t="s">
        <v>9722</v>
      </c>
      <c r="C5081" s="9" t="s">
        <v>9724</v>
      </c>
      <c r="D5081" s="33">
        <v>41774</v>
      </c>
      <c r="E5081" s="10">
        <v>239220</v>
      </c>
      <c r="F5081" s="9" t="s">
        <v>56</v>
      </c>
      <c r="G5081" s="37" t="s">
        <v>8732</v>
      </c>
    </row>
    <row r="5082" spans="1:7" x14ac:dyDescent="0.25">
      <c r="A5082" s="12" t="s">
        <v>8726</v>
      </c>
      <c r="B5082" s="15" t="s">
        <v>9725</v>
      </c>
      <c r="C5082" s="13" t="s">
        <v>9726</v>
      </c>
      <c r="D5082" s="34">
        <v>41768</v>
      </c>
      <c r="E5082" s="14">
        <v>51175.65</v>
      </c>
      <c r="F5082" s="13"/>
      <c r="G5082" s="38" t="s">
        <v>8794</v>
      </c>
    </row>
    <row r="5083" spans="1:7" x14ac:dyDescent="0.25">
      <c r="A5083" s="8" t="s">
        <v>8726</v>
      </c>
      <c r="B5083" s="11" t="s">
        <v>9727</v>
      </c>
      <c r="C5083" s="9" t="s">
        <v>9728</v>
      </c>
      <c r="D5083" s="33">
        <v>41548</v>
      </c>
      <c r="E5083" s="10">
        <v>58950</v>
      </c>
      <c r="F5083" s="9" t="s">
        <v>25</v>
      </c>
      <c r="G5083" s="37" t="s">
        <v>8732</v>
      </c>
    </row>
    <row r="5084" spans="1:7" x14ac:dyDescent="0.25">
      <c r="A5084" s="12" t="s">
        <v>8726</v>
      </c>
      <c r="B5084" s="15" t="s">
        <v>9729</v>
      </c>
      <c r="C5084" s="13" t="s">
        <v>9730</v>
      </c>
      <c r="D5084" s="34">
        <v>41697</v>
      </c>
      <c r="E5084" s="14">
        <v>50039.95</v>
      </c>
      <c r="F5084" s="13" t="s">
        <v>25</v>
      </c>
      <c r="G5084" s="38" t="s">
        <v>9731</v>
      </c>
    </row>
    <row r="5085" spans="1:7" x14ac:dyDescent="0.25">
      <c r="A5085" s="8" t="s">
        <v>8726</v>
      </c>
      <c r="B5085" s="11" t="s">
        <v>9732</v>
      </c>
      <c r="C5085" s="9" t="s">
        <v>9733</v>
      </c>
      <c r="D5085" s="33">
        <v>41715</v>
      </c>
      <c r="E5085" s="10">
        <v>55000.02</v>
      </c>
      <c r="F5085" s="9"/>
      <c r="G5085" s="37" t="s">
        <v>8764</v>
      </c>
    </row>
    <row r="5086" spans="1:7" x14ac:dyDescent="0.25">
      <c r="A5086" s="12" t="s">
        <v>8726</v>
      </c>
      <c r="B5086" s="15" t="s">
        <v>9734</v>
      </c>
      <c r="C5086" s="13" t="s">
        <v>9735</v>
      </c>
      <c r="D5086" s="34">
        <v>41646</v>
      </c>
      <c r="E5086" s="14">
        <v>100000</v>
      </c>
      <c r="F5086" s="13"/>
      <c r="G5086" s="38" t="s">
        <v>8785</v>
      </c>
    </row>
    <row r="5087" spans="1:7" x14ac:dyDescent="0.25">
      <c r="A5087" s="8" t="s">
        <v>8726</v>
      </c>
      <c r="B5087" s="11" t="s">
        <v>9736</v>
      </c>
      <c r="C5087" s="9" t="s">
        <v>9737</v>
      </c>
      <c r="D5087" s="33">
        <v>41582</v>
      </c>
      <c r="E5087" s="10">
        <v>56326</v>
      </c>
      <c r="F5087" s="9" t="s">
        <v>56</v>
      </c>
      <c r="G5087" s="37" t="s">
        <v>8732</v>
      </c>
    </row>
    <row r="5088" spans="1:7" x14ac:dyDescent="0.25">
      <c r="A5088" s="12" t="s">
        <v>8726</v>
      </c>
      <c r="B5088" s="15" t="s">
        <v>9738</v>
      </c>
      <c r="C5088" s="13" t="s">
        <v>9739</v>
      </c>
      <c r="D5088" s="34">
        <v>41820</v>
      </c>
      <c r="E5088" s="14">
        <v>50760</v>
      </c>
      <c r="F5088" s="13" t="s">
        <v>25</v>
      </c>
      <c r="G5088" s="38" t="s">
        <v>9187</v>
      </c>
    </row>
    <row r="5089" spans="1:7" x14ac:dyDescent="0.25">
      <c r="A5089" s="8" t="s">
        <v>8726</v>
      </c>
      <c r="B5089" s="11" t="s">
        <v>9740</v>
      </c>
      <c r="C5089" s="9" t="s">
        <v>9741</v>
      </c>
      <c r="D5089" s="33">
        <v>41716</v>
      </c>
      <c r="E5089" s="10">
        <v>65387.63</v>
      </c>
      <c r="F5089" s="9" t="s">
        <v>56</v>
      </c>
      <c r="G5089" s="37" t="s">
        <v>9742</v>
      </c>
    </row>
    <row r="5090" spans="1:7" x14ac:dyDescent="0.25">
      <c r="A5090" s="12" t="s">
        <v>8726</v>
      </c>
      <c r="B5090" s="15" t="s">
        <v>9743</v>
      </c>
      <c r="C5090" s="13" t="s">
        <v>9744</v>
      </c>
      <c r="D5090" s="34">
        <v>41582</v>
      </c>
      <c r="E5090" s="14">
        <v>139734</v>
      </c>
      <c r="F5090" s="13" t="s">
        <v>21</v>
      </c>
      <c r="G5090" s="38" t="s">
        <v>8785</v>
      </c>
    </row>
    <row r="5091" spans="1:7" x14ac:dyDescent="0.25">
      <c r="A5091" s="8" t="s">
        <v>8726</v>
      </c>
      <c r="B5091" s="11" t="s">
        <v>9743</v>
      </c>
      <c r="C5091" s="9" t="s">
        <v>9745</v>
      </c>
      <c r="D5091" s="33">
        <v>41584</v>
      </c>
      <c r="E5091" s="10">
        <v>148835</v>
      </c>
      <c r="F5091" s="9" t="s">
        <v>21</v>
      </c>
      <c r="G5091" s="37" t="s">
        <v>8785</v>
      </c>
    </row>
    <row r="5092" spans="1:7" x14ac:dyDescent="0.25">
      <c r="A5092" s="12" t="s">
        <v>8726</v>
      </c>
      <c r="B5092" s="15" t="s">
        <v>9743</v>
      </c>
      <c r="C5092" s="13" t="s">
        <v>9746</v>
      </c>
      <c r="D5092" s="34">
        <v>41456</v>
      </c>
      <c r="E5092" s="14">
        <v>721972</v>
      </c>
      <c r="F5092" s="13" t="s">
        <v>21</v>
      </c>
      <c r="G5092" s="38" t="s">
        <v>8785</v>
      </c>
    </row>
    <row r="5093" spans="1:7" x14ac:dyDescent="0.25">
      <c r="A5093" s="8" t="s">
        <v>8726</v>
      </c>
      <c r="B5093" s="11" t="s">
        <v>9747</v>
      </c>
      <c r="C5093" s="9" t="s">
        <v>9748</v>
      </c>
      <c r="D5093" s="33">
        <v>41642</v>
      </c>
      <c r="E5093" s="10">
        <v>98605.92</v>
      </c>
      <c r="F5093" s="9" t="s">
        <v>21</v>
      </c>
      <c r="G5093" s="37" t="s">
        <v>8785</v>
      </c>
    </row>
    <row r="5094" spans="1:7" x14ac:dyDescent="0.25">
      <c r="A5094" s="12" t="s">
        <v>8726</v>
      </c>
      <c r="B5094" s="15" t="s">
        <v>9749</v>
      </c>
      <c r="C5094" s="13" t="s">
        <v>9750</v>
      </c>
      <c r="D5094" s="34">
        <v>41558</v>
      </c>
      <c r="E5094" s="14">
        <v>238458</v>
      </c>
      <c r="F5094" s="13" t="s">
        <v>21</v>
      </c>
      <c r="G5094" s="38" t="s">
        <v>8785</v>
      </c>
    </row>
    <row r="5095" spans="1:7" x14ac:dyDescent="0.25">
      <c r="A5095" s="8" t="s">
        <v>8726</v>
      </c>
      <c r="B5095" s="11" t="s">
        <v>9749</v>
      </c>
      <c r="C5095" s="9" t="s">
        <v>9751</v>
      </c>
      <c r="D5095" s="33">
        <v>41458</v>
      </c>
      <c r="E5095" s="10">
        <v>902466.47</v>
      </c>
      <c r="F5095" s="9" t="s">
        <v>21</v>
      </c>
      <c r="G5095" s="37" t="s">
        <v>8785</v>
      </c>
    </row>
    <row r="5096" spans="1:7" x14ac:dyDescent="0.25">
      <c r="A5096" s="12" t="s">
        <v>8726</v>
      </c>
      <c r="B5096" s="15" t="s">
        <v>9752</v>
      </c>
      <c r="C5096" s="13" t="s">
        <v>9753</v>
      </c>
      <c r="D5096" s="34">
        <v>41481</v>
      </c>
      <c r="E5096" s="14">
        <v>156000</v>
      </c>
      <c r="F5096" s="13" t="s">
        <v>25</v>
      </c>
      <c r="G5096" s="38" t="s">
        <v>8764</v>
      </c>
    </row>
    <row r="5097" spans="1:7" x14ac:dyDescent="0.25">
      <c r="A5097" s="8" t="s">
        <v>8726</v>
      </c>
      <c r="B5097" s="11" t="s">
        <v>9754</v>
      </c>
      <c r="C5097" s="9" t="s">
        <v>9755</v>
      </c>
      <c r="D5097" s="33">
        <v>41652</v>
      </c>
      <c r="E5097" s="10">
        <v>185207</v>
      </c>
      <c r="F5097" s="9" t="s">
        <v>21</v>
      </c>
      <c r="G5097" s="37" t="s">
        <v>8785</v>
      </c>
    </row>
    <row r="5098" spans="1:7" x14ac:dyDescent="0.25">
      <c r="A5098" s="12" t="s">
        <v>8726</v>
      </c>
      <c r="B5098" s="15" t="s">
        <v>9754</v>
      </c>
      <c r="C5098" s="13" t="s">
        <v>9756</v>
      </c>
      <c r="D5098" s="34">
        <v>41646</v>
      </c>
      <c r="E5098" s="14">
        <v>244960</v>
      </c>
      <c r="F5098" s="13" t="s">
        <v>21</v>
      </c>
      <c r="G5098" s="38" t="s">
        <v>8785</v>
      </c>
    </row>
    <row r="5099" spans="1:7" x14ac:dyDescent="0.25">
      <c r="A5099" s="8" t="s">
        <v>8726</v>
      </c>
      <c r="B5099" s="11" t="s">
        <v>9754</v>
      </c>
      <c r="C5099" s="9" t="s">
        <v>9757</v>
      </c>
      <c r="D5099" s="33">
        <v>41463</v>
      </c>
      <c r="E5099" s="10">
        <v>438921</v>
      </c>
      <c r="F5099" s="9" t="s">
        <v>21</v>
      </c>
      <c r="G5099" s="37" t="s">
        <v>8785</v>
      </c>
    </row>
    <row r="5100" spans="1:7" x14ac:dyDescent="0.25">
      <c r="A5100" s="12" t="s">
        <v>8726</v>
      </c>
      <c r="B5100" s="15" t="s">
        <v>9754</v>
      </c>
      <c r="C5100" s="13" t="s">
        <v>9758</v>
      </c>
      <c r="D5100" s="34">
        <v>41817</v>
      </c>
      <c r="E5100" s="14">
        <v>705850</v>
      </c>
      <c r="F5100" s="13" t="s">
        <v>21</v>
      </c>
      <c r="G5100" s="38" t="s">
        <v>8785</v>
      </c>
    </row>
    <row r="5101" spans="1:7" x14ac:dyDescent="0.25">
      <c r="A5101" s="8" t="s">
        <v>8726</v>
      </c>
      <c r="B5101" s="11" t="s">
        <v>9754</v>
      </c>
      <c r="C5101" s="9" t="s">
        <v>9759</v>
      </c>
      <c r="D5101" s="33">
        <v>41668</v>
      </c>
      <c r="E5101" s="10">
        <v>973917</v>
      </c>
      <c r="F5101" s="9" t="s">
        <v>21</v>
      </c>
      <c r="G5101" s="37" t="s">
        <v>8785</v>
      </c>
    </row>
    <row r="5102" spans="1:7" x14ac:dyDescent="0.25">
      <c r="A5102" s="12" t="s">
        <v>8726</v>
      </c>
      <c r="B5102" s="15" t="s">
        <v>9760</v>
      </c>
      <c r="C5102" s="13" t="s">
        <v>9761</v>
      </c>
      <c r="D5102" s="34">
        <v>41646</v>
      </c>
      <c r="E5102" s="14">
        <v>244960</v>
      </c>
      <c r="F5102" s="13" t="s">
        <v>21</v>
      </c>
      <c r="G5102" s="38" t="s">
        <v>8785</v>
      </c>
    </row>
    <row r="5103" spans="1:7" x14ac:dyDescent="0.25">
      <c r="A5103" s="8" t="s">
        <v>8726</v>
      </c>
      <c r="B5103" s="11" t="s">
        <v>9760</v>
      </c>
      <c r="C5103" s="9" t="s">
        <v>9762</v>
      </c>
      <c r="D5103" s="33">
        <v>41456</v>
      </c>
      <c r="E5103" s="10">
        <v>320000</v>
      </c>
      <c r="F5103" s="9" t="s">
        <v>21</v>
      </c>
      <c r="G5103" s="37" t="s">
        <v>8785</v>
      </c>
    </row>
    <row r="5104" spans="1:7" x14ac:dyDescent="0.25">
      <c r="A5104" s="12" t="s">
        <v>8726</v>
      </c>
      <c r="B5104" s="15" t="s">
        <v>9763</v>
      </c>
      <c r="C5104" s="13" t="s">
        <v>9764</v>
      </c>
      <c r="D5104" s="34">
        <v>41681</v>
      </c>
      <c r="E5104" s="14">
        <v>56020.97</v>
      </c>
      <c r="F5104" s="13" t="s">
        <v>21</v>
      </c>
      <c r="G5104" s="38" t="s">
        <v>8785</v>
      </c>
    </row>
    <row r="5105" spans="1:7" x14ac:dyDescent="0.25">
      <c r="A5105" s="8" t="s">
        <v>8726</v>
      </c>
      <c r="B5105" s="11" t="s">
        <v>9765</v>
      </c>
      <c r="C5105" s="9" t="s">
        <v>9766</v>
      </c>
      <c r="D5105" s="33">
        <v>41471</v>
      </c>
      <c r="E5105" s="10">
        <v>94800</v>
      </c>
      <c r="F5105" s="9" t="s">
        <v>56</v>
      </c>
      <c r="G5105" s="37" t="s">
        <v>8732</v>
      </c>
    </row>
    <row r="5106" spans="1:7" x14ac:dyDescent="0.25">
      <c r="A5106" s="12" t="s">
        <v>8726</v>
      </c>
      <c r="B5106" s="15" t="s">
        <v>9767</v>
      </c>
      <c r="C5106" s="13" t="s">
        <v>9768</v>
      </c>
      <c r="D5106" s="34">
        <v>41815</v>
      </c>
      <c r="E5106" s="14">
        <v>50895</v>
      </c>
      <c r="F5106" s="13"/>
      <c r="G5106" s="38" t="s">
        <v>8764</v>
      </c>
    </row>
    <row r="5107" spans="1:7" x14ac:dyDescent="0.25">
      <c r="A5107" s="8" t="s">
        <v>8726</v>
      </c>
      <c r="B5107" s="11" t="s">
        <v>9769</v>
      </c>
      <c r="C5107" s="9" t="s">
        <v>9770</v>
      </c>
      <c r="D5107" s="33">
        <v>41509</v>
      </c>
      <c r="E5107" s="10">
        <v>50617.440000000002</v>
      </c>
      <c r="F5107" s="9" t="s">
        <v>25</v>
      </c>
      <c r="G5107" s="37" t="s">
        <v>8771</v>
      </c>
    </row>
    <row r="5108" spans="1:7" x14ac:dyDescent="0.25">
      <c r="A5108" s="12" t="s">
        <v>8726</v>
      </c>
      <c r="B5108" s="15" t="s">
        <v>9771</v>
      </c>
      <c r="C5108" s="13" t="s">
        <v>9772</v>
      </c>
      <c r="D5108" s="34">
        <v>41456</v>
      </c>
      <c r="E5108" s="14">
        <v>1350000</v>
      </c>
      <c r="F5108" s="13" t="s">
        <v>25</v>
      </c>
      <c r="G5108" s="38" t="s">
        <v>8764</v>
      </c>
    </row>
    <row r="5109" spans="1:7" x14ac:dyDescent="0.25">
      <c r="A5109" s="8" t="s">
        <v>8726</v>
      </c>
      <c r="B5109" s="11" t="s">
        <v>9773</v>
      </c>
      <c r="C5109" s="9" t="s">
        <v>9774</v>
      </c>
      <c r="D5109" s="33">
        <v>41472</v>
      </c>
      <c r="E5109" s="10">
        <v>219000</v>
      </c>
      <c r="F5109" s="9" t="s">
        <v>25</v>
      </c>
      <c r="G5109" s="37" t="s">
        <v>8738</v>
      </c>
    </row>
    <row r="5110" spans="1:7" x14ac:dyDescent="0.25">
      <c r="A5110" s="12" t="s">
        <v>8726</v>
      </c>
      <c r="B5110" s="15" t="s">
        <v>9775</v>
      </c>
      <c r="C5110" s="13" t="s">
        <v>9776</v>
      </c>
      <c r="D5110" s="34">
        <v>41710</v>
      </c>
      <c r="E5110" s="14">
        <v>1008000</v>
      </c>
      <c r="F5110" s="13" t="s">
        <v>10735</v>
      </c>
      <c r="G5110" s="38" t="s">
        <v>8785</v>
      </c>
    </row>
    <row r="5111" spans="1:7" x14ac:dyDescent="0.25">
      <c r="A5111" s="8" t="s">
        <v>8726</v>
      </c>
      <c r="B5111" s="11" t="s">
        <v>9777</v>
      </c>
      <c r="C5111" s="9" t="s">
        <v>9778</v>
      </c>
      <c r="D5111" s="33">
        <v>41625</v>
      </c>
      <c r="E5111" s="10">
        <v>189745</v>
      </c>
      <c r="F5111" s="9" t="s">
        <v>21</v>
      </c>
      <c r="G5111" s="37" t="s">
        <v>8785</v>
      </c>
    </row>
    <row r="5112" spans="1:7" x14ac:dyDescent="0.25">
      <c r="A5112" s="12" t="s">
        <v>8726</v>
      </c>
      <c r="B5112" s="15" t="s">
        <v>9779</v>
      </c>
      <c r="C5112" s="13" t="s">
        <v>9780</v>
      </c>
      <c r="D5112" s="34">
        <v>41618</v>
      </c>
      <c r="E5112" s="14">
        <v>75000</v>
      </c>
      <c r="F5112" s="13" t="s">
        <v>25</v>
      </c>
      <c r="G5112" s="38" t="s">
        <v>8744</v>
      </c>
    </row>
    <row r="5113" spans="1:7" x14ac:dyDescent="0.25">
      <c r="A5113" s="8" t="s">
        <v>8726</v>
      </c>
      <c r="B5113" s="11" t="s">
        <v>9781</v>
      </c>
      <c r="C5113" s="9" t="s">
        <v>9782</v>
      </c>
      <c r="D5113" s="33">
        <v>41523</v>
      </c>
      <c r="E5113" s="10">
        <v>148750</v>
      </c>
      <c r="F5113" s="9"/>
      <c r="G5113" s="37" t="s">
        <v>8732</v>
      </c>
    </row>
    <row r="5114" spans="1:7" x14ac:dyDescent="0.25">
      <c r="A5114" s="12" t="s">
        <v>8726</v>
      </c>
      <c r="B5114" s="15" t="s">
        <v>9783</v>
      </c>
      <c r="C5114" s="13" t="s">
        <v>9784</v>
      </c>
      <c r="D5114" s="34">
        <v>41712</v>
      </c>
      <c r="E5114" s="14">
        <v>54150</v>
      </c>
      <c r="F5114" s="13" t="s">
        <v>56</v>
      </c>
      <c r="G5114" s="38" t="s">
        <v>8732</v>
      </c>
    </row>
    <row r="5115" spans="1:7" x14ac:dyDescent="0.25">
      <c r="A5115" s="8" t="s">
        <v>8726</v>
      </c>
      <c r="B5115" s="11" t="s">
        <v>9785</v>
      </c>
      <c r="C5115" s="9" t="s">
        <v>9786</v>
      </c>
      <c r="D5115" s="33">
        <v>41754</v>
      </c>
      <c r="E5115" s="10">
        <v>184828</v>
      </c>
      <c r="F5115" s="9" t="s">
        <v>21</v>
      </c>
      <c r="G5115" s="37" t="s">
        <v>8785</v>
      </c>
    </row>
    <row r="5116" spans="1:7" x14ac:dyDescent="0.25">
      <c r="A5116" s="12" t="s">
        <v>8726</v>
      </c>
      <c r="B5116" s="15" t="s">
        <v>9787</v>
      </c>
      <c r="C5116" s="13" t="s">
        <v>9788</v>
      </c>
      <c r="D5116" s="34">
        <v>41512</v>
      </c>
      <c r="E5116" s="14">
        <v>478839.48</v>
      </c>
      <c r="F5116" s="13" t="s">
        <v>56</v>
      </c>
      <c r="G5116" s="38" t="s">
        <v>8798</v>
      </c>
    </row>
    <row r="5117" spans="1:7" x14ac:dyDescent="0.25">
      <c r="A5117" s="8" t="s">
        <v>8726</v>
      </c>
      <c r="B5117" s="11" t="s">
        <v>9789</v>
      </c>
      <c r="C5117" s="9" t="s">
        <v>9790</v>
      </c>
      <c r="D5117" s="33">
        <v>41618</v>
      </c>
      <c r="E5117" s="10">
        <v>54240.45</v>
      </c>
      <c r="F5117" s="9"/>
      <c r="G5117" s="37" t="s">
        <v>8732</v>
      </c>
    </row>
    <row r="5118" spans="1:7" x14ac:dyDescent="0.25">
      <c r="A5118" s="12" t="s">
        <v>8726</v>
      </c>
      <c r="B5118" s="15" t="s">
        <v>9791</v>
      </c>
      <c r="C5118" s="13" t="s">
        <v>9792</v>
      </c>
      <c r="D5118" s="34">
        <v>41586</v>
      </c>
      <c r="E5118" s="14">
        <v>55000</v>
      </c>
      <c r="F5118" s="13"/>
      <c r="G5118" s="38" t="s">
        <v>8764</v>
      </c>
    </row>
    <row r="5119" spans="1:7" x14ac:dyDescent="0.25">
      <c r="A5119" s="8" t="s">
        <v>8726</v>
      </c>
      <c r="B5119" s="11" t="s">
        <v>9793</v>
      </c>
      <c r="C5119" s="9" t="s">
        <v>9794</v>
      </c>
      <c r="D5119" s="33">
        <v>41617</v>
      </c>
      <c r="E5119" s="10">
        <v>51897</v>
      </c>
      <c r="F5119" s="9"/>
      <c r="G5119" s="37" t="s">
        <v>9149</v>
      </c>
    </row>
    <row r="5120" spans="1:7" x14ac:dyDescent="0.25">
      <c r="A5120" s="12" t="s">
        <v>8726</v>
      </c>
      <c r="B5120" s="15" t="s">
        <v>9793</v>
      </c>
      <c r="C5120" s="13" t="s">
        <v>9795</v>
      </c>
      <c r="D5120" s="34">
        <v>41715</v>
      </c>
      <c r="E5120" s="14">
        <v>54960</v>
      </c>
      <c r="F5120" s="13"/>
      <c r="G5120" s="38" t="s">
        <v>9149</v>
      </c>
    </row>
    <row r="5121" spans="1:7" x14ac:dyDescent="0.25">
      <c r="A5121" s="8" t="s">
        <v>8726</v>
      </c>
      <c r="B5121" s="11" t="s">
        <v>9796</v>
      </c>
      <c r="C5121" s="9" t="s">
        <v>9797</v>
      </c>
      <c r="D5121" s="33">
        <v>41710</v>
      </c>
      <c r="E5121" s="10">
        <v>464479</v>
      </c>
      <c r="F5121" s="9" t="s">
        <v>21</v>
      </c>
      <c r="G5121" s="37" t="s">
        <v>8785</v>
      </c>
    </row>
    <row r="5122" spans="1:7" x14ac:dyDescent="0.25">
      <c r="A5122" s="12" t="s">
        <v>8726</v>
      </c>
      <c r="B5122" s="15" t="s">
        <v>9796</v>
      </c>
      <c r="C5122" s="13" t="s">
        <v>9798</v>
      </c>
      <c r="D5122" s="34">
        <v>41759</v>
      </c>
      <c r="E5122" s="14">
        <v>473346</v>
      </c>
      <c r="F5122" s="13" t="s">
        <v>21</v>
      </c>
      <c r="G5122" s="38" t="s">
        <v>8785</v>
      </c>
    </row>
    <row r="5123" spans="1:7" x14ac:dyDescent="0.25">
      <c r="A5123" s="8" t="s">
        <v>8726</v>
      </c>
      <c r="B5123" s="11" t="s">
        <v>9796</v>
      </c>
      <c r="C5123" s="9" t="s">
        <v>9799</v>
      </c>
      <c r="D5123" s="33">
        <v>41710</v>
      </c>
      <c r="E5123" s="10">
        <v>1682550</v>
      </c>
      <c r="F5123" s="9" t="s">
        <v>21</v>
      </c>
      <c r="G5123" s="37" t="s">
        <v>8785</v>
      </c>
    </row>
    <row r="5124" spans="1:7" x14ac:dyDescent="0.25">
      <c r="A5124" s="12" t="s">
        <v>8726</v>
      </c>
      <c r="B5124" s="15" t="s">
        <v>9800</v>
      </c>
      <c r="C5124" s="13" t="s">
        <v>9801</v>
      </c>
      <c r="D5124" s="34">
        <v>41618</v>
      </c>
      <c r="E5124" s="14">
        <v>192892</v>
      </c>
      <c r="F5124" s="13" t="s">
        <v>10735</v>
      </c>
      <c r="G5124" s="38" t="s">
        <v>8785</v>
      </c>
    </row>
    <row r="5125" spans="1:7" x14ac:dyDescent="0.25">
      <c r="A5125" s="8" t="s">
        <v>8726</v>
      </c>
      <c r="B5125" s="11" t="s">
        <v>9800</v>
      </c>
      <c r="C5125" s="9" t="s">
        <v>9802</v>
      </c>
      <c r="D5125" s="33">
        <v>41471</v>
      </c>
      <c r="E5125" s="10">
        <v>320000</v>
      </c>
      <c r="F5125" s="9" t="s">
        <v>10735</v>
      </c>
      <c r="G5125" s="37" t="s">
        <v>8785</v>
      </c>
    </row>
    <row r="5126" spans="1:7" x14ac:dyDescent="0.25">
      <c r="A5126" s="12" t="s">
        <v>8726</v>
      </c>
      <c r="B5126" s="15" t="s">
        <v>9803</v>
      </c>
      <c r="C5126" s="13" t="s">
        <v>9804</v>
      </c>
      <c r="D5126" s="34">
        <v>41645</v>
      </c>
      <c r="E5126" s="14">
        <v>59168</v>
      </c>
      <c r="F5126" s="13" t="s">
        <v>17</v>
      </c>
      <c r="G5126" s="38" t="s">
        <v>8785</v>
      </c>
    </row>
    <row r="5127" spans="1:7" x14ac:dyDescent="0.25">
      <c r="A5127" s="8" t="s">
        <v>8726</v>
      </c>
      <c r="B5127" s="11" t="s">
        <v>9805</v>
      </c>
      <c r="C5127" s="9" t="s">
        <v>9806</v>
      </c>
      <c r="D5127" s="33">
        <v>41562</v>
      </c>
      <c r="E5127" s="10">
        <v>691200</v>
      </c>
      <c r="F5127" s="9" t="s">
        <v>25</v>
      </c>
      <c r="G5127" s="37" t="s">
        <v>8735</v>
      </c>
    </row>
    <row r="5128" spans="1:7" x14ac:dyDescent="0.25">
      <c r="A5128" s="12" t="s">
        <v>8726</v>
      </c>
      <c r="B5128" s="15" t="s">
        <v>9807</v>
      </c>
      <c r="C5128" s="13" t="s">
        <v>9808</v>
      </c>
      <c r="D5128" s="34">
        <v>41507</v>
      </c>
      <c r="E5128" s="14">
        <v>114030</v>
      </c>
      <c r="F5128" s="13" t="s">
        <v>25</v>
      </c>
      <c r="G5128" s="38" t="s">
        <v>8729</v>
      </c>
    </row>
    <row r="5129" spans="1:7" x14ac:dyDescent="0.25">
      <c r="A5129" s="8" t="s">
        <v>8726</v>
      </c>
      <c r="B5129" s="11" t="s">
        <v>9809</v>
      </c>
      <c r="C5129" s="9" t="s">
        <v>9810</v>
      </c>
      <c r="D5129" s="33">
        <v>41494</v>
      </c>
      <c r="E5129" s="10">
        <v>406113.39</v>
      </c>
      <c r="F5129" s="9" t="s">
        <v>11</v>
      </c>
      <c r="G5129" s="37" t="s">
        <v>8753</v>
      </c>
    </row>
    <row r="5130" spans="1:7" x14ac:dyDescent="0.25">
      <c r="A5130" s="12" t="s">
        <v>8726</v>
      </c>
      <c r="B5130" s="15" t="s">
        <v>9811</v>
      </c>
      <c r="C5130" s="13" t="s">
        <v>9812</v>
      </c>
      <c r="D5130" s="34">
        <v>41494</v>
      </c>
      <c r="E5130" s="14">
        <v>94300</v>
      </c>
      <c r="F5130" s="13"/>
      <c r="G5130" s="38" t="s">
        <v>8732</v>
      </c>
    </row>
    <row r="5131" spans="1:7" x14ac:dyDescent="0.25">
      <c r="A5131" s="8" t="s">
        <v>8726</v>
      </c>
      <c r="B5131" s="11" t="s">
        <v>9811</v>
      </c>
      <c r="C5131" s="9" t="s">
        <v>9813</v>
      </c>
      <c r="D5131" s="33">
        <v>41467</v>
      </c>
      <c r="E5131" s="10">
        <v>145860</v>
      </c>
      <c r="F5131" s="9"/>
      <c r="G5131" s="37" t="s">
        <v>9149</v>
      </c>
    </row>
    <row r="5132" spans="1:7" x14ac:dyDescent="0.25">
      <c r="A5132" s="12" t="s">
        <v>8726</v>
      </c>
      <c r="B5132" s="15" t="s">
        <v>9814</v>
      </c>
      <c r="C5132" s="13" t="s">
        <v>9815</v>
      </c>
      <c r="D5132" s="34">
        <v>41666</v>
      </c>
      <c r="E5132" s="14">
        <v>87150</v>
      </c>
      <c r="F5132" s="13" t="s">
        <v>56</v>
      </c>
      <c r="G5132" s="38" t="s">
        <v>8771</v>
      </c>
    </row>
    <row r="5133" spans="1:7" x14ac:dyDescent="0.25">
      <c r="A5133" s="8" t="s">
        <v>8726</v>
      </c>
      <c r="B5133" s="11" t="s">
        <v>9816</v>
      </c>
      <c r="C5133" s="9" t="s">
        <v>9817</v>
      </c>
      <c r="D5133" s="33">
        <v>41781</v>
      </c>
      <c r="E5133" s="10">
        <v>231037</v>
      </c>
      <c r="F5133" s="9"/>
      <c r="G5133" s="37" t="s">
        <v>8785</v>
      </c>
    </row>
    <row r="5134" spans="1:7" x14ac:dyDescent="0.25">
      <c r="A5134" s="12" t="s">
        <v>8726</v>
      </c>
      <c r="B5134" s="15" t="s">
        <v>9818</v>
      </c>
      <c r="C5134" s="13" t="s">
        <v>9819</v>
      </c>
      <c r="D5134" s="34">
        <v>41578</v>
      </c>
      <c r="E5134" s="14">
        <v>151303</v>
      </c>
      <c r="F5134" s="13" t="s">
        <v>10737</v>
      </c>
      <c r="G5134" s="38" t="s">
        <v>8785</v>
      </c>
    </row>
    <row r="5135" spans="1:7" x14ac:dyDescent="0.25">
      <c r="A5135" s="8" t="s">
        <v>8726</v>
      </c>
      <c r="B5135" s="11" t="s">
        <v>9820</v>
      </c>
      <c r="C5135" s="9" t="s">
        <v>9821</v>
      </c>
      <c r="D5135" s="33">
        <v>41773</v>
      </c>
      <c r="E5135" s="10">
        <v>96323.85</v>
      </c>
      <c r="F5135" s="9" t="s">
        <v>10735</v>
      </c>
      <c r="G5135" s="37" t="s">
        <v>8764</v>
      </c>
    </row>
    <row r="5136" spans="1:7" x14ac:dyDescent="0.25">
      <c r="A5136" s="12" t="s">
        <v>8726</v>
      </c>
      <c r="B5136" s="15" t="s">
        <v>9822</v>
      </c>
      <c r="C5136" s="13" t="s">
        <v>9823</v>
      </c>
      <c r="D5136" s="34">
        <v>41816</v>
      </c>
      <c r="E5136" s="14">
        <v>120000</v>
      </c>
      <c r="F5136" s="13" t="s">
        <v>11</v>
      </c>
      <c r="G5136" s="38" t="s">
        <v>9300</v>
      </c>
    </row>
    <row r="5137" spans="1:7" x14ac:dyDescent="0.25">
      <c r="A5137" s="8" t="s">
        <v>8726</v>
      </c>
      <c r="B5137" s="11" t="s">
        <v>9824</v>
      </c>
      <c r="C5137" s="9" t="s">
        <v>9825</v>
      </c>
      <c r="D5137" s="33">
        <v>41529</v>
      </c>
      <c r="E5137" s="10">
        <v>70000</v>
      </c>
      <c r="F5137" s="9" t="s">
        <v>11</v>
      </c>
      <c r="G5137" s="37" t="s">
        <v>8868</v>
      </c>
    </row>
    <row r="5138" spans="1:7" x14ac:dyDescent="0.25">
      <c r="A5138" s="12" t="s">
        <v>8726</v>
      </c>
      <c r="B5138" s="15" t="s">
        <v>9826</v>
      </c>
      <c r="C5138" s="13" t="s">
        <v>9827</v>
      </c>
      <c r="D5138" s="34">
        <v>41761</v>
      </c>
      <c r="E5138" s="14">
        <v>57453</v>
      </c>
      <c r="F5138" s="13" t="s">
        <v>11</v>
      </c>
      <c r="G5138" s="38" t="s">
        <v>9828</v>
      </c>
    </row>
    <row r="5139" spans="1:7" x14ac:dyDescent="0.25">
      <c r="A5139" s="8" t="s">
        <v>8726</v>
      </c>
      <c r="B5139" s="11" t="s">
        <v>9826</v>
      </c>
      <c r="C5139" s="9" t="s">
        <v>9829</v>
      </c>
      <c r="D5139" s="33">
        <v>41582</v>
      </c>
      <c r="E5139" s="10">
        <v>208731.56</v>
      </c>
      <c r="F5139" s="9" t="s">
        <v>11</v>
      </c>
      <c r="G5139" s="37" t="s">
        <v>9129</v>
      </c>
    </row>
    <row r="5140" spans="1:7" x14ac:dyDescent="0.25">
      <c r="A5140" s="12" t="s">
        <v>8726</v>
      </c>
      <c r="B5140" s="15" t="s">
        <v>9830</v>
      </c>
      <c r="C5140" s="13" t="s">
        <v>9831</v>
      </c>
      <c r="D5140" s="34">
        <v>41472</v>
      </c>
      <c r="E5140" s="14">
        <v>125020</v>
      </c>
      <c r="F5140" s="13" t="s">
        <v>56</v>
      </c>
      <c r="G5140" s="38" t="s">
        <v>8764</v>
      </c>
    </row>
    <row r="5141" spans="1:7" x14ac:dyDescent="0.25">
      <c r="A5141" s="8" t="s">
        <v>8726</v>
      </c>
      <c r="B5141" s="11" t="s">
        <v>9832</v>
      </c>
      <c r="C5141" s="9" t="s">
        <v>9833</v>
      </c>
      <c r="D5141" s="33">
        <v>41745</v>
      </c>
      <c r="E5141" s="10">
        <v>87261.2</v>
      </c>
      <c r="F5141" s="9" t="s">
        <v>56</v>
      </c>
      <c r="G5141" s="37" t="s">
        <v>8747</v>
      </c>
    </row>
    <row r="5142" spans="1:7" x14ac:dyDescent="0.25">
      <c r="A5142" s="12" t="s">
        <v>8726</v>
      </c>
      <c r="B5142" s="15" t="s">
        <v>9834</v>
      </c>
      <c r="C5142" s="13" t="s">
        <v>9835</v>
      </c>
      <c r="D5142" s="34">
        <v>41681</v>
      </c>
      <c r="E5142" s="14">
        <v>73632</v>
      </c>
      <c r="F5142" s="13"/>
      <c r="G5142" s="38" t="s">
        <v>9187</v>
      </c>
    </row>
    <row r="5143" spans="1:7" x14ac:dyDescent="0.25">
      <c r="A5143" s="8" t="s">
        <v>8726</v>
      </c>
      <c r="B5143" s="11" t="s">
        <v>9836</v>
      </c>
      <c r="C5143" s="9" t="s">
        <v>9837</v>
      </c>
      <c r="D5143" s="33">
        <v>41620</v>
      </c>
      <c r="E5143" s="10">
        <v>240189</v>
      </c>
      <c r="F5143" s="9" t="s">
        <v>21</v>
      </c>
      <c r="G5143" s="37" t="s">
        <v>8785</v>
      </c>
    </row>
    <row r="5144" spans="1:7" x14ac:dyDescent="0.25">
      <c r="A5144" s="12" t="s">
        <v>8726</v>
      </c>
      <c r="B5144" s="15" t="s">
        <v>9838</v>
      </c>
      <c r="C5144" s="13" t="s">
        <v>9839</v>
      </c>
      <c r="D5144" s="34">
        <v>41564</v>
      </c>
      <c r="E5144" s="14">
        <v>55935</v>
      </c>
      <c r="F5144" s="13" t="s">
        <v>10735</v>
      </c>
      <c r="G5144" s="38" t="s">
        <v>8785</v>
      </c>
    </row>
    <row r="5145" spans="1:7" x14ac:dyDescent="0.25">
      <c r="A5145" s="8" t="s">
        <v>8726</v>
      </c>
      <c r="B5145" s="11" t="s">
        <v>9838</v>
      </c>
      <c r="C5145" s="9" t="s">
        <v>9840</v>
      </c>
      <c r="D5145" s="33">
        <v>41705</v>
      </c>
      <c r="E5145" s="10">
        <v>101700</v>
      </c>
      <c r="F5145" s="9" t="s">
        <v>10735</v>
      </c>
      <c r="G5145" s="37" t="s">
        <v>8785</v>
      </c>
    </row>
    <row r="5146" spans="1:7" x14ac:dyDescent="0.25">
      <c r="A5146" s="12" t="s">
        <v>8726</v>
      </c>
      <c r="B5146" s="15" t="s">
        <v>9838</v>
      </c>
      <c r="C5146" s="13" t="s">
        <v>9841</v>
      </c>
      <c r="D5146" s="34">
        <v>41723</v>
      </c>
      <c r="E5146" s="14">
        <v>244960</v>
      </c>
      <c r="F5146" s="13" t="s">
        <v>10735</v>
      </c>
      <c r="G5146" s="38" t="s">
        <v>8785</v>
      </c>
    </row>
    <row r="5147" spans="1:7" x14ac:dyDescent="0.25">
      <c r="A5147" s="8" t="s">
        <v>8726</v>
      </c>
      <c r="B5147" s="11" t="s">
        <v>9838</v>
      </c>
      <c r="C5147" s="9" t="s">
        <v>9842</v>
      </c>
      <c r="D5147" s="33">
        <v>41508</v>
      </c>
      <c r="E5147" s="10">
        <v>320000</v>
      </c>
      <c r="F5147" s="9" t="s">
        <v>10735</v>
      </c>
      <c r="G5147" s="37" t="s">
        <v>8785</v>
      </c>
    </row>
    <row r="5148" spans="1:7" x14ac:dyDescent="0.25">
      <c r="A5148" s="12" t="s">
        <v>8726</v>
      </c>
      <c r="B5148" s="15" t="s">
        <v>9843</v>
      </c>
      <c r="C5148" s="13" t="s">
        <v>9844</v>
      </c>
      <c r="D5148" s="34">
        <v>41789</v>
      </c>
      <c r="E5148" s="14">
        <v>55444</v>
      </c>
      <c r="F5148" s="13" t="s">
        <v>25</v>
      </c>
      <c r="G5148" s="38" t="s">
        <v>8732</v>
      </c>
    </row>
    <row r="5149" spans="1:7" x14ac:dyDescent="0.25">
      <c r="A5149" s="8" t="s">
        <v>8726</v>
      </c>
      <c r="B5149" s="11" t="s">
        <v>9843</v>
      </c>
      <c r="C5149" s="9" t="s">
        <v>9845</v>
      </c>
      <c r="D5149" s="33">
        <v>41610</v>
      </c>
      <c r="E5149" s="10">
        <v>58160</v>
      </c>
      <c r="F5149" s="9" t="s">
        <v>25</v>
      </c>
      <c r="G5149" s="37" t="s">
        <v>8732</v>
      </c>
    </row>
    <row r="5150" spans="1:7" x14ac:dyDescent="0.25">
      <c r="A5150" s="12" t="s">
        <v>8726</v>
      </c>
      <c r="B5150" s="15" t="s">
        <v>9843</v>
      </c>
      <c r="C5150" s="13" t="s">
        <v>9846</v>
      </c>
      <c r="D5150" s="34">
        <v>41485</v>
      </c>
      <c r="E5150" s="14">
        <v>112850</v>
      </c>
      <c r="F5150" s="13" t="s">
        <v>25</v>
      </c>
      <c r="G5150" s="38" t="s">
        <v>8732</v>
      </c>
    </row>
    <row r="5151" spans="1:7" x14ac:dyDescent="0.25">
      <c r="A5151" s="8" t="s">
        <v>8726</v>
      </c>
      <c r="B5151" s="11" t="s">
        <v>9843</v>
      </c>
      <c r="C5151" s="9" t="s">
        <v>9847</v>
      </c>
      <c r="D5151" s="33">
        <v>41815</v>
      </c>
      <c r="E5151" s="10">
        <v>705690.25</v>
      </c>
      <c r="F5151" s="9" t="s">
        <v>25</v>
      </c>
      <c r="G5151" s="37" t="s">
        <v>8893</v>
      </c>
    </row>
    <row r="5152" spans="1:7" x14ac:dyDescent="0.25">
      <c r="A5152" s="12" t="s">
        <v>8726</v>
      </c>
      <c r="B5152" s="15" t="s">
        <v>9848</v>
      </c>
      <c r="C5152" s="13" t="s">
        <v>9849</v>
      </c>
      <c r="D5152" s="34">
        <v>41529</v>
      </c>
      <c r="E5152" s="14">
        <v>84644.22</v>
      </c>
      <c r="F5152" s="13" t="s">
        <v>25</v>
      </c>
      <c r="G5152" s="38" t="s">
        <v>8732</v>
      </c>
    </row>
    <row r="5153" spans="1:7" x14ac:dyDescent="0.25">
      <c r="A5153" s="8" t="s">
        <v>8726</v>
      </c>
      <c r="B5153" s="11" t="s">
        <v>9848</v>
      </c>
      <c r="C5153" s="9" t="s">
        <v>9850</v>
      </c>
      <c r="D5153" s="33">
        <v>41514</v>
      </c>
      <c r="E5153" s="10">
        <v>103027.25</v>
      </c>
      <c r="F5153" s="9" t="s">
        <v>25</v>
      </c>
      <c r="G5153" s="37" t="s">
        <v>8732</v>
      </c>
    </row>
    <row r="5154" spans="1:7" x14ac:dyDescent="0.25">
      <c r="A5154" s="12" t="s">
        <v>8726</v>
      </c>
      <c r="B5154" s="15" t="s">
        <v>9848</v>
      </c>
      <c r="C5154" s="13" t="s">
        <v>9851</v>
      </c>
      <c r="D5154" s="34">
        <v>41698</v>
      </c>
      <c r="E5154" s="14">
        <v>107530.78</v>
      </c>
      <c r="F5154" s="13" t="s">
        <v>25</v>
      </c>
      <c r="G5154" s="38" t="s">
        <v>8732</v>
      </c>
    </row>
    <row r="5155" spans="1:7" x14ac:dyDescent="0.25">
      <c r="A5155" s="8" t="s">
        <v>8726</v>
      </c>
      <c r="B5155" s="11" t="s">
        <v>9848</v>
      </c>
      <c r="C5155" s="9" t="s">
        <v>9852</v>
      </c>
      <c r="D5155" s="33">
        <v>41472</v>
      </c>
      <c r="E5155" s="10">
        <v>244993.84</v>
      </c>
      <c r="F5155" s="9" t="s">
        <v>25</v>
      </c>
      <c r="G5155" s="37" t="s">
        <v>8732</v>
      </c>
    </row>
    <row r="5156" spans="1:7" x14ac:dyDescent="0.25">
      <c r="A5156" s="12" t="s">
        <v>8726</v>
      </c>
      <c r="B5156" s="15" t="s">
        <v>9853</v>
      </c>
      <c r="C5156" s="13" t="s">
        <v>9854</v>
      </c>
      <c r="D5156" s="34">
        <v>41483</v>
      </c>
      <c r="E5156" s="14">
        <v>62920</v>
      </c>
      <c r="F5156" s="13"/>
      <c r="G5156" s="38" t="s">
        <v>8732</v>
      </c>
    </row>
    <row r="5157" spans="1:7" x14ac:dyDescent="0.25">
      <c r="A5157" s="8" t="s">
        <v>8726</v>
      </c>
      <c r="B5157" s="11" t="s">
        <v>9855</v>
      </c>
      <c r="C5157" s="9" t="s">
        <v>9856</v>
      </c>
      <c r="D5157" s="33">
        <v>41614</v>
      </c>
      <c r="E5157" s="10">
        <v>73436</v>
      </c>
      <c r="F5157" s="9" t="s">
        <v>21</v>
      </c>
      <c r="G5157" s="37" t="s">
        <v>8785</v>
      </c>
    </row>
    <row r="5158" spans="1:7" x14ac:dyDescent="0.25">
      <c r="A5158" s="12" t="s">
        <v>8726</v>
      </c>
      <c r="B5158" s="15" t="s">
        <v>9857</v>
      </c>
      <c r="C5158" s="13" t="s">
        <v>9858</v>
      </c>
      <c r="D5158" s="34">
        <v>41771</v>
      </c>
      <c r="E5158" s="14">
        <v>182400</v>
      </c>
      <c r="F5158" s="13" t="s">
        <v>10736</v>
      </c>
      <c r="G5158" s="38" t="s">
        <v>9149</v>
      </c>
    </row>
    <row r="5159" spans="1:7" x14ac:dyDescent="0.25">
      <c r="A5159" s="8" t="s">
        <v>8726</v>
      </c>
      <c r="B5159" s="11" t="s">
        <v>9859</v>
      </c>
      <c r="C5159" s="9" t="s">
        <v>9860</v>
      </c>
      <c r="D5159" s="33">
        <v>41586</v>
      </c>
      <c r="E5159" s="10">
        <v>65000</v>
      </c>
      <c r="F5159" s="9" t="s">
        <v>21</v>
      </c>
      <c r="G5159" s="37" t="s">
        <v>8785</v>
      </c>
    </row>
    <row r="5160" spans="1:7" x14ac:dyDescent="0.25">
      <c r="A5160" s="12" t="s">
        <v>8726</v>
      </c>
      <c r="B5160" s="15" t="s">
        <v>9861</v>
      </c>
      <c r="C5160" s="13" t="s">
        <v>9862</v>
      </c>
      <c r="D5160" s="34">
        <v>41528</v>
      </c>
      <c r="E5160" s="14">
        <v>117000</v>
      </c>
      <c r="F5160" s="13" t="s">
        <v>21</v>
      </c>
      <c r="G5160" s="38" t="s">
        <v>9035</v>
      </c>
    </row>
    <row r="5161" spans="1:7" x14ac:dyDescent="0.25">
      <c r="A5161" s="8" t="s">
        <v>8726</v>
      </c>
      <c r="B5161" s="11" t="s">
        <v>9863</v>
      </c>
      <c r="C5161" s="9" t="s">
        <v>9864</v>
      </c>
      <c r="D5161" s="33">
        <v>41752</v>
      </c>
      <c r="E5161" s="10">
        <v>64964</v>
      </c>
      <c r="F5161" s="9" t="s">
        <v>10735</v>
      </c>
      <c r="G5161" s="37" t="s">
        <v>8785</v>
      </c>
    </row>
    <row r="5162" spans="1:7" x14ac:dyDescent="0.25">
      <c r="A5162" s="12" t="s">
        <v>8726</v>
      </c>
      <c r="B5162" s="15" t="s">
        <v>9863</v>
      </c>
      <c r="C5162" s="13" t="s">
        <v>9865</v>
      </c>
      <c r="D5162" s="34">
        <v>41772</v>
      </c>
      <c r="E5162" s="14">
        <v>188142</v>
      </c>
      <c r="F5162" s="13" t="s">
        <v>10735</v>
      </c>
      <c r="G5162" s="38" t="s">
        <v>8785</v>
      </c>
    </row>
    <row r="5163" spans="1:7" x14ac:dyDescent="0.25">
      <c r="A5163" s="8" t="s">
        <v>8726</v>
      </c>
      <c r="B5163" s="11" t="s">
        <v>9866</v>
      </c>
      <c r="C5163" s="9" t="s">
        <v>9867</v>
      </c>
      <c r="D5163" s="33">
        <v>41536</v>
      </c>
      <c r="E5163" s="10">
        <v>55935.61</v>
      </c>
      <c r="F5163" s="9" t="s">
        <v>56</v>
      </c>
      <c r="G5163" s="37" t="s">
        <v>8774</v>
      </c>
    </row>
    <row r="5164" spans="1:7" x14ac:dyDescent="0.25">
      <c r="A5164" s="12" t="s">
        <v>8726</v>
      </c>
      <c r="B5164" s="15" t="s">
        <v>9868</v>
      </c>
      <c r="C5164" s="13" t="s">
        <v>9869</v>
      </c>
      <c r="D5164" s="34">
        <v>41795</v>
      </c>
      <c r="E5164" s="14">
        <v>57773.45</v>
      </c>
      <c r="F5164" s="13"/>
      <c r="G5164" s="38" t="s">
        <v>8798</v>
      </c>
    </row>
    <row r="5165" spans="1:7" x14ac:dyDescent="0.25">
      <c r="A5165" s="8" t="s">
        <v>8726</v>
      </c>
      <c r="B5165" s="11" t="s">
        <v>9870</v>
      </c>
      <c r="C5165" s="9" t="s">
        <v>9871</v>
      </c>
      <c r="D5165" s="33">
        <v>41628</v>
      </c>
      <c r="E5165" s="10">
        <v>230000</v>
      </c>
      <c r="F5165" s="9" t="s">
        <v>10735</v>
      </c>
      <c r="G5165" s="37" t="s">
        <v>8785</v>
      </c>
    </row>
    <row r="5166" spans="1:7" x14ac:dyDescent="0.25">
      <c r="A5166" s="12" t="s">
        <v>8726</v>
      </c>
      <c r="B5166" s="15" t="s">
        <v>9870</v>
      </c>
      <c r="C5166" s="13" t="s">
        <v>9872</v>
      </c>
      <c r="D5166" s="34">
        <v>41723</v>
      </c>
      <c r="E5166" s="14">
        <v>244960</v>
      </c>
      <c r="F5166" s="13" t="s">
        <v>10735</v>
      </c>
      <c r="G5166" s="38" t="s">
        <v>8785</v>
      </c>
    </row>
    <row r="5167" spans="1:7" x14ac:dyDescent="0.25">
      <c r="A5167" s="8" t="s">
        <v>8726</v>
      </c>
      <c r="B5167" s="11" t="s">
        <v>9870</v>
      </c>
      <c r="C5167" s="9" t="s">
        <v>9873</v>
      </c>
      <c r="D5167" s="33">
        <v>41792</v>
      </c>
      <c r="E5167" s="10">
        <v>464479</v>
      </c>
      <c r="F5167" s="9" t="s">
        <v>10735</v>
      </c>
      <c r="G5167" s="37" t="s">
        <v>8785</v>
      </c>
    </row>
    <row r="5168" spans="1:7" x14ac:dyDescent="0.25">
      <c r="A5168" s="12" t="s">
        <v>8726</v>
      </c>
      <c r="B5168" s="15" t="s">
        <v>9870</v>
      </c>
      <c r="C5168" s="13" t="s">
        <v>9874</v>
      </c>
      <c r="D5168" s="34">
        <v>41813</v>
      </c>
      <c r="E5168" s="14">
        <v>1682550</v>
      </c>
      <c r="F5168" s="13" t="s">
        <v>10735</v>
      </c>
      <c r="G5168" s="38" t="s">
        <v>8785</v>
      </c>
    </row>
    <row r="5169" spans="1:7" x14ac:dyDescent="0.25">
      <c r="A5169" s="8" t="s">
        <v>8726</v>
      </c>
      <c r="B5169" s="11" t="s">
        <v>9875</v>
      </c>
      <c r="C5169" s="9" t="s">
        <v>9876</v>
      </c>
      <c r="D5169" s="33">
        <v>41562</v>
      </c>
      <c r="E5169" s="10">
        <v>147660</v>
      </c>
      <c r="F5169" s="9" t="s">
        <v>25</v>
      </c>
      <c r="G5169" s="37" t="s">
        <v>8785</v>
      </c>
    </row>
    <row r="5170" spans="1:7" x14ac:dyDescent="0.25">
      <c r="A5170" s="12" t="s">
        <v>8726</v>
      </c>
      <c r="B5170" s="15" t="s">
        <v>9877</v>
      </c>
      <c r="C5170" s="13" t="s">
        <v>9878</v>
      </c>
      <c r="D5170" s="34">
        <v>41557</v>
      </c>
      <c r="E5170" s="14">
        <v>273693</v>
      </c>
      <c r="F5170" s="13" t="s">
        <v>56</v>
      </c>
      <c r="G5170" s="38" t="s">
        <v>8747</v>
      </c>
    </row>
    <row r="5171" spans="1:7" x14ac:dyDescent="0.25">
      <c r="A5171" s="8" t="s">
        <v>8726</v>
      </c>
      <c r="B5171" s="11" t="s">
        <v>9879</v>
      </c>
      <c r="C5171" s="9" t="s">
        <v>9880</v>
      </c>
      <c r="D5171" s="33">
        <v>41670</v>
      </c>
      <c r="E5171" s="10">
        <v>52998</v>
      </c>
      <c r="F5171" s="9"/>
      <c r="G5171" s="37" t="s">
        <v>8785</v>
      </c>
    </row>
    <row r="5172" spans="1:7" x14ac:dyDescent="0.25">
      <c r="A5172" s="12" t="s">
        <v>8726</v>
      </c>
      <c r="B5172" s="15" t="s">
        <v>9881</v>
      </c>
      <c r="C5172" s="13" t="s">
        <v>9882</v>
      </c>
      <c r="D5172" s="34">
        <v>41617</v>
      </c>
      <c r="E5172" s="14">
        <v>1245625</v>
      </c>
      <c r="F5172" s="13" t="s">
        <v>56</v>
      </c>
      <c r="G5172" s="38" t="s">
        <v>9448</v>
      </c>
    </row>
    <row r="5173" spans="1:7" x14ac:dyDescent="0.25">
      <c r="A5173" s="8" t="s">
        <v>8726</v>
      </c>
      <c r="B5173" s="11" t="s">
        <v>9883</v>
      </c>
      <c r="C5173" s="9" t="s">
        <v>9884</v>
      </c>
      <c r="D5173" s="33">
        <v>41628</v>
      </c>
      <c r="E5173" s="10">
        <v>100000</v>
      </c>
      <c r="F5173" s="9" t="s">
        <v>10735</v>
      </c>
      <c r="G5173" s="37" t="s">
        <v>8785</v>
      </c>
    </row>
    <row r="5174" spans="1:7" x14ac:dyDescent="0.25">
      <c r="A5174" s="12" t="s">
        <v>8726</v>
      </c>
      <c r="B5174" s="15" t="s">
        <v>9883</v>
      </c>
      <c r="C5174" s="13" t="s">
        <v>9885</v>
      </c>
      <c r="D5174" s="34">
        <v>41628</v>
      </c>
      <c r="E5174" s="14">
        <v>713045</v>
      </c>
      <c r="F5174" s="13" t="s">
        <v>10735</v>
      </c>
      <c r="G5174" s="38" t="s">
        <v>8785</v>
      </c>
    </row>
    <row r="5175" spans="1:7" x14ac:dyDescent="0.25">
      <c r="A5175" s="8" t="s">
        <v>8726</v>
      </c>
      <c r="B5175" s="11" t="s">
        <v>9886</v>
      </c>
      <c r="C5175" s="9" t="s">
        <v>9887</v>
      </c>
      <c r="D5175" s="33">
        <v>41456</v>
      </c>
      <c r="E5175" s="10">
        <v>1008000</v>
      </c>
      <c r="F5175" s="9" t="s">
        <v>10735</v>
      </c>
      <c r="G5175" s="37" t="s">
        <v>8785</v>
      </c>
    </row>
    <row r="5176" spans="1:7" x14ac:dyDescent="0.25">
      <c r="A5176" s="12" t="s">
        <v>8726</v>
      </c>
      <c r="B5176" s="15" t="s">
        <v>9888</v>
      </c>
      <c r="C5176" s="13" t="s">
        <v>9889</v>
      </c>
      <c r="D5176" s="34">
        <v>41528</v>
      </c>
      <c r="E5176" s="14">
        <v>102885.7</v>
      </c>
      <c r="F5176" s="13" t="s">
        <v>25</v>
      </c>
      <c r="G5176" s="38" t="s">
        <v>8732</v>
      </c>
    </row>
    <row r="5177" spans="1:7" x14ac:dyDescent="0.25">
      <c r="A5177" s="8" t="s">
        <v>8726</v>
      </c>
      <c r="B5177" s="11" t="s">
        <v>9888</v>
      </c>
      <c r="C5177" s="9" t="s">
        <v>9890</v>
      </c>
      <c r="D5177" s="33">
        <v>41764</v>
      </c>
      <c r="E5177" s="10">
        <v>109732.66</v>
      </c>
      <c r="F5177" s="9" t="s">
        <v>25</v>
      </c>
      <c r="G5177" s="37" t="s">
        <v>8732</v>
      </c>
    </row>
    <row r="5178" spans="1:7" x14ac:dyDescent="0.25">
      <c r="A5178" s="12" t="s">
        <v>8726</v>
      </c>
      <c r="B5178" s="15" t="s">
        <v>9888</v>
      </c>
      <c r="C5178" s="13" t="s">
        <v>9891</v>
      </c>
      <c r="D5178" s="34">
        <v>41541</v>
      </c>
      <c r="E5178" s="14">
        <v>116617.35</v>
      </c>
      <c r="F5178" s="13" t="s">
        <v>25</v>
      </c>
      <c r="G5178" s="38" t="s">
        <v>8732</v>
      </c>
    </row>
    <row r="5179" spans="1:7" x14ac:dyDescent="0.25">
      <c r="A5179" s="8" t="s">
        <v>8726</v>
      </c>
      <c r="B5179" s="11" t="s">
        <v>9888</v>
      </c>
      <c r="C5179" s="9" t="s">
        <v>9892</v>
      </c>
      <c r="D5179" s="33">
        <v>41597</v>
      </c>
      <c r="E5179" s="10">
        <v>256989.98</v>
      </c>
      <c r="F5179" s="9" t="s">
        <v>25</v>
      </c>
      <c r="G5179" s="37" t="s">
        <v>8732</v>
      </c>
    </row>
    <row r="5180" spans="1:7" x14ac:dyDescent="0.25">
      <c r="A5180" s="12" t="s">
        <v>8726</v>
      </c>
      <c r="B5180" s="15" t="s">
        <v>9893</v>
      </c>
      <c r="C5180" s="13" t="s">
        <v>9894</v>
      </c>
      <c r="D5180" s="34">
        <v>41695</v>
      </c>
      <c r="E5180" s="14">
        <v>92455</v>
      </c>
      <c r="F5180" s="13" t="s">
        <v>56</v>
      </c>
      <c r="G5180" s="38" t="s">
        <v>8732</v>
      </c>
    </row>
    <row r="5181" spans="1:7" x14ac:dyDescent="0.25">
      <c r="A5181" s="8" t="s">
        <v>8726</v>
      </c>
      <c r="B5181" s="11" t="s">
        <v>9895</v>
      </c>
      <c r="C5181" s="9" t="s">
        <v>9896</v>
      </c>
      <c r="D5181" s="33">
        <v>41730</v>
      </c>
      <c r="E5181" s="10">
        <v>54870</v>
      </c>
      <c r="F5181" s="9" t="s">
        <v>56</v>
      </c>
      <c r="G5181" s="37" t="s">
        <v>8732</v>
      </c>
    </row>
    <row r="5182" spans="1:7" x14ac:dyDescent="0.25">
      <c r="A5182" s="12" t="s">
        <v>8726</v>
      </c>
      <c r="B5182" s="15" t="s">
        <v>9897</v>
      </c>
      <c r="C5182" s="13" t="s">
        <v>9898</v>
      </c>
      <c r="D5182" s="34">
        <v>41523</v>
      </c>
      <c r="E5182" s="14">
        <v>450000</v>
      </c>
      <c r="F5182" s="13" t="s">
        <v>25</v>
      </c>
      <c r="G5182" s="38" t="s">
        <v>8747</v>
      </c>
    </row>
    <row r="5183" spans="1:7" x14ac:dyDescent="0.25">
      <c r="A5183" s="8" t="s">
        <v>8726</v>
      </c>
      <c r="B5183" s="11" t="s">
        <v>9899</v>
      </c>
      <c r="C5183" s="9" t="s">
        <v>9900</v>
      </c>
      <c r="D5183" s="33">
        <v>41472</v>
      </c>
      <c r="E5183" s="10">
        <v>106970</v>
      </c>
      <c r="F5183" s="9" t="s">
        <v>10737</v>
      </c>
      <c r="G5183" s="37" t="s">
        <v>8785</v>
      </c>
    </row>
    <row r="5184" spans="1:7" x14ac:dyDescent="0.25">
      <c r="A5184" s="12" t="s">
        <v>8726</v>
      </c>
      <c r="B5184" s="15" t="s">
        <v>9899</v>
      </c>
      <c r="C5184" s="13" t="s">
        <v>9901</v>
      </c>
      <c r="D5184" s="34">
        <v>41723</v>
      </c>
      <c r="E5184" s="14">
        <v>244960</v>
      </c>
      <c r="F5184" s="13" t="s">
        <v>10737</v>
      </c>
      <c r="G5184" s="38" t="s">
        <v>8785</v>
      </c>
    </row>
    <row r="5185" spans="1:7" x14ac:dyDescent="0.25">
      <c r="A5185" s="8" t="s">
        <v>8726</v>
      </c>
      <c r="B5185" s="11" t="s">
        <v>9902</v>
      </c>
      <c r="C5185" s="9" t="s">
        <v>9903</v>
      </c>
      <c r="D5185" s="33">
        <v>41708</v>
      </c>
      <c r="E5185" s="10">
        <v>62410</v>
      </c>
      <c r="F5185" s="9"/>
      <c r="G5185" s="37" t="s">
        <v>8764</v>
      </c>
    </row>
    <row r="5186" spans="1:7" x14ac:dyDescent="0.25">
      <c r="A5186" s="12" t="s">
        <v>8726</v>
      </c>
      <c r="B5186" s="15" t="s">
        <v>9904</v>
      </c>
      <c r="C5186" s="13" t="s">
        <v>9905</v>
      </c>
      <c r="D5186" s="34">
        <v>41647</v>
      </c>
      <c r="E5186" s="14">
        <v>75257</v>
      </c>
      <c r="F5186" s="13" t="s">
        <v>21</v>
      </c>
      <c r="G5186" s="38" t="s">
        <v>8764</v>
      </c>
    </row>
    <row r="5187" spans="1:7" x14ac:dyDescent="0.25">
      <c r="A5187" s="8" t="s">
        <v>8726</v>
      </c>
      <c r="B5187" s="11" t="s">
        <v>9904</v>
      </c>
      <c r="C5187" s="9" t="s">
        <v>9906</v>
      </c>
      <c r="D5187" s="33">
        <v>41815</v>
      </c>
      <c r="E5187" s="10">
        <v>95072</v>
      </c>
      <c r="F5187" s="9" t="s">
        <v>21</v>
      </c>
      <c r="G5187" s="37" t="s">
        <v>8764</v>
      </c>
    </row>
    <row r="5188" spans="1:7" x14ac:dyDescent="0.25">
      <c r="A5188" s="12" t="s">
        <v>8726</v>
      </c>
      <c r="B5188" s="15" t="s">
        <v>9907</v>
      </c>
      <c r="C5188" s="13" t="s">
        <v>9908</v>
      </c>
      <c r="D5188" s="34">
        <v>41477</v>
      </c>
      <c r="E5188" s="14">
        <v>60200</v>
      </c>
      <c r="F5188" s="13" t="s">
        <v>25</v>
      </c>
      <c r="G5188" s="38" t="s">
        <v>8744</v>
      </c>
    </row>
    <row r="5189" spans="1:7" x14ac:dyDescent="0.25">
      <c r="A5189" s="8" t="s">
        <v>8726</v>
      </c>
      <c r="B5189" s="11" t="s">
        <v>9909</v>
      </c>
      <c r="C5189" s="9" t="s">
        <v>9910</v>
      </c>
      <c r="D5189" s="33">
        <v>41666</v>
      </c>
      <c r="E5189" s="10">
        <v>58441</v>
      </c>
      <c r="F5189" s="9" t="s">
        <v>21</v>
      </c>
      <c r="G5189" s="37" t="s">
        <v>8785</v>
      </c>
    </row>
    <row r="5190" spans="1:7" x14ac:dyDescent="0.25">
      <c r="A5190" s="12" t="s">
        <v>8726</v>
      </c>
      <c r="B5190" s="15" t="s">
        <v>9911</v>
      </c>
      <c r="C5190" s="13" t="s">
        <v>9912</v>
      </c>
      <c r="D5190" s="34">
        <v>41484</v>
      </c>
      <c r="E5190" s="14">
        <v>68332</v>
      </c>
      <c r="F5190" s="13" t="s">
        <v>25</v>
      </c>
      <c r="G5190" s="38" t="s">
        <v>9122</v>
      </c>
    </row>
    <row r="5191" spans="1:7" x14ac:dyDescent="0.25">
      <c r="A5191" s="8" t="s">
        <v>8726</v>
      </c>
      <c r="B5191" s="11" t="s">
        <v>9911</v>
      </c>
      <c r="C5191" s="9" t="s">
        <v>9913</v>
      </c>
      <c r="D5191" s="33">
        <v>41484</v>
      </c>
      <c r="E5191" s="10">
        <v>68332</v>
      </c>
      <c r="F5191" s="9" t="s">
        <v>25</v>
      </c>
      <c r="G5191" s="37" t="s">
        <v>9122</v>
      </c>
    </row>
    <row r="5192" spans="1:7" x14ac:dyDescent="0.25">
      <c r="A5192" s="12" t="s">
        <v>8726</v>
      </c>
      <c r="B5192" s="15" t="s">
        <v>9911</v>
      </c>
      <c r="C5192" s="13" t="s">
        <v>9914</v>
      </c>
      <c r="D5192" s="34">
        <v>41484</v>
      </c>
      <c r="E5192" s="14">
        <v>68332</v>
      </c>
      <c r="F5192" s="13" t="s">
        <v>25</v>
      </c>
      <c r="G5192" s="38" t="s">
        <v>9122</v>
      </c>
    </row>
    <row r="5193" spans="1:7" x14ac:dyDescent="0.25">
      <c r="A5193" s="8" t="s">
        <v>8726</v>
      </c>
      <c r="B5193" s="11" t="s">
        <v>9911</v>
      </c>
      <c r="C5193" s="9" t="s">
        <v>9915</v>
      </c>
      <c r="D5193" s="33">
        <v>41484</v>
      </c>
      <c r="E5193" s="10">
        <v>68332</v>
      </c>
      <c r="F5193" s="9" t="s">
        <v>25</v>
      </c>
      <c r="G5193" s="37" t="s">
        <v>9122</v>
      </c>
    </row>
    <row r="5194" spans="1:7" x14ac:dyDescent="0.25">
      <c r="A5194" s="12" t="s">
        <v>8726</v>
      </c>
      <c r="B5194" s="15" t="s">
        <v>9911</v>
      </c>
      <c r="C5194" s="13" t="s">
        <v>9916</v>
      </c>
      <c r="D5194" s="34">
        <v>41484</v>
      </c>
      <c r="E5194" s="14">
        <v>68332</v>
      </c>
      <c r="F5194" s="13" t="s">
        <v>25</v>
      </c>
      <c r="G5194" s="38" t="s">
        <v>9122</v>
      </c>
    </row>
    <row r="5195" spans="1:7" x14ac:dyDescent="0.25">
      <c r="A5195" s="8" t="s">
        <v>8726</v>
      </c>
      <c r="B5195" s="11" t="s">
        <v>9911</v>
      </c>
      <c r="C5195" s="9" t="s">
        <v>9917</v>
      </c>
      <c r="D5195" s="33">
        <v>41484</v>
      </c>
      <c r="E5195" s="10">
        <v>68332</v>
      </c>
      <c r="F5195" s="9" t="s">
        <v>25</v>
      </c>
      <c r="G5195" s="37" t="s">
        <v>9122</v>
      </c>
    </row>
    <row r="5196" spans="1:7" x14ac:dyDescent="0.25">
      <c r="A5196" s="12" t="s">
        <v>8726</v>
      </c>
      <c r="B5196" s="15" t="s">
        <v>9911</v>
      </c>
      <c r="C5196" s="13" t="s">
        <v>9918</v>
      </c>
      <c r="D5196" s="34">
        <v>41484</v>
      </c>
      <c r="E5196" s="14">
        <v>68332</v>
      </c>
      <c r="F5196" s="13" t="s">
        <v>25</v>
      </c>
      <c r="G5196" s="38" t="s">
        <v>9122</v>
      </c>
    </row>
    <row r="5197" spans="1:7" x14ac:dyDescent="0.25">
      <c r="A5197" s="8" t="s">
        <v>8726</v>
      </c>
      <c r="B5197" s="11" t="s">
        <v>9911</v>
      </c>
      <c r="C5197" s="9" t="s">
        <v>9919</v>
      </c>
      <c r="D5197" s="33">
        <v>41484</v>
      </c>
      <c r="E5197" s="10">
        <v>68332</v>
      </c>
      <c r="F5197" s="9" t="s">
        <v>25</v>
      </c>
      <c r="G5197" s="37" t="s">
        <v>9122</v>
      </c>
    </row>
    <row r="5198" spans="1:7" x14ac:dyDescent="0.25">
      <c r="A5198" s="12" t="s">
        <v>8726</v>
      </c>
      <c r="B5198" s="15" t="s">
        <v>9911</v>
      </c>
      <c r="C5198" s="13" t="s">
        <v>9920</v>
      </c>
      <c r="D5198" s="34">
        <v>41618</v>
      </c>
      <c r="E5198" s="14">
        <v>337462.56</v>
      </c>
      <c r="F5198" s="13" t="s">
        <v>25</v>
      </c>
      <c r="G5198" s="38" t="s">
        <v>9065</v>
      </c>
    </row>
    <row r="5199" spans="1:7" x14ac:dyDescent="0.25">
      <c r="A5199" s="8" t="s">
        <v>8726</v>
      </c>
      <c r="B5199" s="11" t="s">
        <v>9911</v>
      </c>
      <c r="C5199" s="9" t="s">
        <v>9921</v>
      </c>
      <c r="D5199" s="33">
        <v>41810</v>
      </c>
      <c r="E5199" s="10">
        <v>550000</v>
      </c>
      <c r="F5199" s="9" t="s">
        <v>25</v>
      </c>
      <c r="G5199" s="37" t="s">
        <v>8893</v>
      </c>
    </row>
    <row r="5200" spans="1:7" x14ac:dyDescent="0.25">
      <c r="A5200" s="12" t="s">
        <v>8726</v>
      </c>
      <c r="B5200" s="15" t="s">
        <v>9922</v>
      </c>
      <c r="C5200" s="13" t="s">
        <v>9923</v>
      </c>
      <c r="D5200" s="34">
        <v>41555</v>
      </c>
      <c r="E5200" s="14">
        <v>61000</v>
      </c>
      <c r="F5200" s="13" t="s">
        <v>25</v>
      </c>
      <c r="G5200" s="38" t="s">
        <v>8798</v>
      </c>
    </row>
    <row r="5201" spans="1:7" x14ac:dyDescent="0.25">
      <c r="A5201" s="8" t="s">
        <v>8726</v>
      </c>
      <c r="B5201" s="11" t="s">
        <v>9924</v>
      </c>
      <c r="C5201" s="9" t="s">
        <v>9925</v>
      </c>
      <c r="D5201" s="33">
        <v>41514</v>
      </c>
      <c r="E5201" s="10">
        <v>144561</v>
      </c>
      <c r="F5201" s="9" t="s">
        <v>21</v>
      </c>
      <c r="G5201" s="37" t="s">
        <v>8785</v>
      </c>
    </row>
    <row r="5202" spans="1:7" x14ac:dyDescent="0.25">
      <c r="A5202" s="12" t="s">
        <v>8726</v>
      </c>
      <c r="B5202" s="15" t="s">
        <v>9926</v>
      </c>
      <c r="C5202" s="13" t="s">
        <v>9927</v>
      </c>
      <c r="D5202" s="34">
        <v>41694</v>
      </c>
      <c r="E5202" s="14">
        <v>77000</v>
      </c>
      <c r="F5202" s="13" t="s">
        <v>25</v>
      </c>
      <c r="G5202" s="38" t="s">
        <v>8893</v>
      </c>
    </row>
    <row r="5203" spans="1:7" x14ac:dyDescent="0.25">
      <c r="A5203" s="8" t="s">
        <v>8726</v>
      </c>
      <c r="B5203" s="11" t="s">
        <v>9928</v>
      </c>
      <c r="C5203" s="9" t="s">
        <v>9929</v>
      </c>
      <c r="D5203" s="33">
        <v>41612</v>
      </c>
      <c r="E5203" s="10">
        <v>128890</v>
      </c>
      <c r="F5203" s="9" t="s">
        <v>25</v>
      </c>
      <c r="G5203" s="37" t="s">
        <v>9448</v>
      </c>
    </row>
    <row r="5204" spans="1:7" x14ac:dyDescent="0.25">
      <c r="A5204" s="12" t="s">
        <v>8726</v>
      </c>
      <c r="B5204" s="15" t="s">
        <v>9930</v>
      </c>
      <c r="C5204" s="13" t="s">
        <v>9931</v>
      </c>
      <c r="D5204" s="34">
        <v>41619</v>
      </c>
      <c r="E5204" s="14">
        <v>339000</v>
      </c>
      <c r="F5204" s="13" t="s">
        <v>56</v>
      </c>
      <c r="G5204" s="38" t="s">
        <v>9243</v>
      </c>
    </row>
    <row r="5205" spans="1:7" x14ac:dyDescent="0.25">
      <c r="A5205" s="8" t="s">
        <v>8726</v>
      </c>
      <c r="B5205" s="11" t="s">
        <v>9930</v>
      </c>
      <c r="C5205" s="9" t="s">
        <v>9932</v>
      </c>
      <c r="D5205" s="33">
        <v>41753</v>
      </c>
      <c r="E5205" s="10">
        <v>339000</v>
      </c>
      <c r="F5205" s="9" t="s">
        <v>56</v>
      </c>
      <c r="G5205" s="37" t="s">
        <v>9243</v>
      </c>
    </row>
    <row r="5206" spans="1:7" x14ac:dyDescent="0.25">
      <c r="A5206" s="12" t="s">
        <v>8726</v>
      </c>
      <c r="B5206" s="15" t="s">
        <v>9933</v>
      </c>
      <c r="C5206" s="13" t="s">
        <v>9934</v>
      </c>
      <c r="D5206" s="34">
        <v>41576</v>
      </c>
      <c r="E5206" s="14">
        <v>162554</v>
      </c>
      <c r="F5206" s="13" t="s">
        <v>21</v>
      </c>
      <c r="G5206" s="38" t="s">
        <v>8785</v>
      </c>
    </row>
    <row r="5207" spans="1:7" x14ac:dyDescent="0.25">
      <c r="A5207" s="8" t="s">
        <v>8726</v>
      </c>
      <c r="B5207" s="11" t="s">
        <v>9935</v>
      </c>
      <c r="C5207" s="9" t="s">
        <v>9936</v>
      </c>
      <c r="D5207" s="33">
        <v>41787</v>
      </c>
      <c r="E5207" s="10">
        <v>62000</v>
      </c>
      <c r="F5207" s="9" t="s">
        <v>21</v>
      </c>
      <c r="G5207" s="37" t="s">
        <v>8764</v>
      </c>
    </row>
    <row r="5208" spans="1:7" x14ac:dyDescent="0.25">
      <c r="A5208" s="12" t="s">
        <v>8726</v>
      </c>
      <c r="B5208" s="15" t="s">
        <v>9937</v>
      </c>
      <c r="C5208" s="13" t="s">
        <v>9938</v>
      </c>
      <c r="D5208" s="34">
        <v>41652</v>
      </c>
      <c r="E5208" s="14">
        <v>92400</v>
      </c>
      <c r="F5208" s="13" t="s">
        <v>56</v>
      </c>
      <c r="G5208" s="38" t="s">
        <v>8764</v>
      </c>
    </row>
    <row r="5209" spans="1:7" x14ac:dyDescent="0.25">
      <c r="A5209" s="8" t="s">
        <v>8726</v>
      </c>
      <c r="B5209" s="11" t="s">
        <v>9939</v>
      </c>
      <c r="C5209" s="9" t="s">
        <v>9940</v>
      </c>
      <c r="D5209" s="33">
        <v>41652</v>
      </c>
      <c r="E5209" s="10">
        <v>67205</v>
      </c>
      <c r="F5209" s="9" t="s">
        <v>25</v>
      </c>
      <c r="G5209" s="37" t="s">
        <v>8732</v>
      </c>
    </row>
    <row r="5210" spans="1:7" x14ac:dyDescent="0.25">
      <c r="A5210" s="12" t="s">
        <v>8726</v>
      </c>
      <c r="B5210" s="15" t="s">
        <v>9941</v>
      </c>
      <c r="C5210" s="13" t="s">
        <v>9942</v>
      </c>
      <c r="D5210" s="34">
        <v>41813</v>
      </c>
      <c r="E5210" s="14">
        <v>104000</v>
      </c>
      <c r="F5210" s="13" t="s">
        <v>25</v>
      </c>
      <c r="G5210" s="38" t="s">
        <v>8764</v>
      </c>
    </row>
    <row r="5211" spans="1:7" x14ac:dyDescent="0.25">
      <c r="A5211" s="8" t="s">
        <v>8726</v>
      </c>
      <c r="B5211" s="11" t="s">
        <v>9943</v>
      </c>
      <c r="C5211" s="9" t="s">
        <v>9944</v>
      </c>
      <c r="D5211" s="33">
        <v>41585</v>
      </c>
      <c r="E5211" s="10">
        <v>65935.44</v>
      </c>
      <c r="F5211" s="9" t="s">
        <v>21</v>
      </c>
      <c r="G5211" s="37" t="s">
        <v>8785</v>
      </c>
    </row>
    <row r="5212" spans="1:7" x14ac:dyDescent="0.25">
      <c r="A5212" s="12" t="s">
        <v>8726</v>
      </c>
      <c r="B5212" s="15" t="s">
        <v>9945</v>
      </c>
      <c r="C5212" s="13" t="s">
        <v>9946</v>
      </c>
      <c r="D5212" s="34">
        <v>41577</v>
      </c>
      <c r="E5212" s="14">
        <v>161592</v>
      </c>
      <c r="F5212" s="13" t="s">
        <v>21</v>
      </c>
      <c r="G5212" s="38" t="s">
        <v>8785</v>
      </c>
    </row>
    <row r="5213" spans="1:7" x14ac:dyDescent="0.25">
      <c r="A5213" s="8" t="s">
        <v>8726</v>
      </c>
      <c r="B5213" s="11" t="s">
        <v>9947</v>
      </c>
      <c r="C5213" s="9" t="s">
        <v>9948</v>
      </c>
      <c r="D5213" s="33">
        <v>41803</v>
      </c>
      <c r="E5213" s="10">
        <v>69000</v>
      </c>
      <c r="F5213" s="9"/>
      <c r="G5213" s="37" t="s">
        <v>9949</v>
      </c>
    </row>
    <row r="5214" spans="1:7" x14ac:dyDescent="0.25">
      <c r="A5214" s="12" t="s">
        <v>8726</v>
      </c>
      <c r="B5214" s="15" t="s">
        <v>9950</v>
      </c>
      <c r="C5214" s="13" t="s">
        <v>9951</v>
      </c>
      <c r="D5214" s="34">
        <v>41562</v>
      </c>
      <c r="E5214" s="14">
        <v>55275</v>
      </c>
      <c r="F5214" s="13"/>
      <c r="G5214" s="38" t="s">
        <v>8785</v>
      </c>
    </row>
    <row r="5215" spans="1:7" x14ac:dyDescent="0.25">
      <c r="A5215" s="8" t="s">
        <v>8726</v>
      </c>
      <c r="B5215" s="11" t="s">
        <v>9952</v>
      </c>
      <c r="C5215" s="9" t="s">
        <v>9953</v>
      </c>
      <c r="D5215" s="33">
        <v>41803</v>
      </c>
      <c r="E5215" s="10">
        <v>81828</v>
      </c>
      <c r="F5215" s="9" t="s">
        <v>56</v>
      </c>
      <c r="G5215" s="37" t="s">
        <v>9336</v>
      </c>
    </row>
    <row r="5216" spans="1:7" x14ac:dyDescent="0.25">
      <c r="A5216" s="12" t="s">
        <v>8726</v>
      </c>
      <c r="B5216" s="15" t="s">
        <v>9954</v>
      </c>
      <c r="C5216" s="13" t="s">
        <v>9955</v>
      </c>
      <c r="D5216" s="34">
        <v>41717</v>
      </c>
      <c r="E5216" s="14">
        <v>59995</v>
      </c>
      <c r="F5216" s="13" t="s">
        <v>56</v>
      </c>
      <c r="G5216" s="38" t="s">
        <v>8798</v>
      </c>
    </row>
    <row r="5217" spans="1:7" x14ac:dyDescent="0.25">
      <c r="A5217" s="8" t="s">
        <v>8726</v>
      </c>
      <c r="B5217" s="11" t="s">
        <v>9956</v>
      </c>
      <c r="C5217" s="9" t="s">
        <v>9957</v>
      </c>
      <c r="D5217" s="33">
        <v>41477</v>
      </c>
      <c r="E5217" s="10">
        <v>71997.72</v>
      </c>
      <c r="F5217" s="9"/>
      <c r="G5217" s="37" t="s">
        <v>8893</v>
      </c>
    </row>
    <row r="5218" spans="1:7" x14ac:dyDescent="0.25">
      <c r="A5218" s="12" t="s">
        <v>8726</v>
      </c>
      <c r="B5218" s="15" t="s">
        <v>9958</v>
      </c>
      <c r="C5218" s="13" t="s">
        <v>9959</v>
      </c>
      <c r="D5218" s="34">
        <v>41691</v>
      </c>
      <c r="E5218" s="14">
        <v>90094</v>
      </c>
      <c r="F5218" s="13" t="s">
        <v>21</v>
      </c>
      <c r="G5218" s="38" t="s">
        <v>8785</v>
      </c>
    </row>
    <row r="5219" spans="1:7" x14ac:dyDescent="0.25">
      <c r="A5219" s="8" t="s">
        <v>8726</v>
      </c>
      <c r="B5219" s="11" t="s">
        <v>9960</v>
      </c>
      <c r="C5219" s="9" t="s">
        <v>9961</v>
      </c>
      <c r="D5219" s="33">
        <v>41528</v>
      </c>
      <c r="E5219" s="10">
        <v>146900.15999999997</v>
      </c>
      <c r="F5219" s="9" t="s">
        <v>10736</v>
      </c>
      <c r="G5219" s="37" t="s">
        <v>8732</v>
      </c>
    </row>
    <row r="5220" spans="1:7" x14ac:dyDescent="0.25">
      <c r="A5220" s="12" t="s">
        <v>8726</v>
      </c>
      <c r="B5220" s="15" t="s">
        <v>9962</v>
      </c>
      <c r="C5220" s="13" t="s">
        <v>9963</v>
      </c>
      <c r="D5220" s="34">
        <v>41533</v>
      </c>
      <c r="E5220" s="14">
        <v>456064.98</v>
      </c>
      <c r="F5220" s="13" t="s">
        <v>56</v>
      </c>
      <c r="G5220" s="38" t="s">
        <v>8741</v>
      </c>
    </row>
    <row r="5221" spans="1:7" x14ac:dyDescent="0.25">
      <c r="A5221" s="8" t="s">
        <v>8726</v>
      </c>
      <c r="B5221" s="11" t="s">
        <v>9964</v>
      </c>
      <c r="C5221" s="9" t="s">
        <v>9965</v>
      </c>
      <c r="D5221" s="33">
        <v>41596</v>
      </c>
      <c r="E5221" s="10">
        <v>100000</v>
      </c>
      <c r="F5221" s="9" t="s">
        <v>56</v>
      </c>
      <c r="G5221" s="37" t="s">
        <v>8732</v>
      </c>
    </row>
    <row r="5222" spans="1:7" x14ac:dyDescent="0.25">
      <c r="A5222" s="12" t="s">
        <v>8726</v>
      </c>
      <c r="B5222" s="15" t="s">
        <v>9966</v>
      </c>
      <c r="C5222" s="13" t="s">
        <v>9967</v>
      </c>
      <c r="D5222" s="34">
        <v>41652</v>
      </c>
      <c r="E5222" s="14">
        <v>53900</v>
      </c>
      <c r="F5222" s="13" t="s">
        <v>56</v>
      </c>
      <c r="G5222" s="38" t="s">
        <v>8833</v>
      </c>
    </row>
    <row r="5223" spans="1:7" x14ac:dyDescent="0.25">
      <c r="A5223" s="8" t="s">
        <v>8726</v>
      </c>
      <c r="B5223" s="11" t="s">
        <v>9968</v>
      </c>
      <c r="C5223" s="9" t="s">
        <v>9969</v>
      </c>
      <c r="D5223" s="33">
        <v>41768</v>
      </c>
      <c r="E5223" s="10">
        <v>122198</v>
      </c>
      <c r="F5223" s="9" t="s">
        <v>56</v>
      </c>
      <c r="G5223" s="37" t="s">
        <v>8785</v>
      </c>
    </row>
    <row r="5224" spans="1:7" x14ac:dyDescent="0.25">
      <c r="A5224" s="12" t="s">
        <v>8726</v>
      </c>
      <c r="B5224" s="15" t="s">
        <v>9970</v>
      </c>
      <c r="C5224" s="13" t="s">
        <v>9971</v>
      </c>
      <c r="D5224" s="34">
        <v>41522</v>
      </c>
      <c r="E5224" s="14">
        <v>99933</v>
      </c>
      <c r="F5224" s="13" t="s">
        <v>21</v>
      </c>
      <c r="G5224" s="38" t="s">
        <v>8785</v>
      </c>
    </row>
    <row r="5225" spans="1:7" x14ac:dyDescent="0.25">
      <c r="A5225" s="8" t="s">
        <v>8726</v>
      </c>
      <c r="B5225" s="11" t="s">
        <v>9972</v>
      </c>
      <c r="C5225" s="9" t="s">
        <v>9973</v>
      </c>
      <c r="D5225" s="33">
        <v>41747</v>
      </c>
      <c r="E5225" s="10">
        <v>66999</v>
      </c>
      <c r="F5225" s="9" t="s">
        <v>10735</v>
      </c>
      <c r="G5225" s="37" t="s">
        <v>8785</v>
      </c>
    </row>
    <row r="5226" spans="1:7" x14ac:dyDescent="0.25">
      <c r="A5226" s="12" t="s">
        <v>8726</v>
      </c>
      <c r="B5226" s="15" t="s">
        <v>9972</v>
      </c>
      <c r="C5226" s="13" t="s">
        <v>9974</v>
      </c>
      <c r="D5226" s="34">
        <v>41582</v>
      </c>
      <c r="E5226" s="14">
        <v>90210</v>
      </c>
      <c r="F5226" s="13" t="s">
        <v>10735</v>
      </c>
      <c r="G5226" s="38" t="s">
        <v>8785</v>
      </c>
    </row>
    <row r="5227" spans="1:7" x14ac:dyDescent="0.25">
      <c r="A5227" s="8" t="s">
        <v>8726</v>
      </c>
      <c r="B5227" s="11" t="s">
        <v>9975</v>
      </c>
      <c r="C5227" s="9" t="s">
        <v>9976</v>
      </c>
      <c r="D5227" s="33">
        <v>41730</v>
      </c>
      <c r="E5227" s="10">
        <v>66734.740000000005</v>
      </c>
      <c r="F5227" s="9" t="s">
        <v>56</v>
      </c>
      <c r="G5227" s="37" t="s">
        <v>9161</v>
      </c>
    </row>
    <row r="5228" spans="1:7" x14ac:dyDescent="0.25">
      <c r="A5228" s="12" t="s">
        <v>8726</v>
      </c>
      <c r="B5228" s="15" t="s">
        <v>9977</v>
      </c>
      <c r="C5228" s="13" t="s">
        <v>9978</v>
      </c>
      <c r="D5228" s="34">
        <v>41730</v>
      </c>
      <c r="E5228" s="14">
        <v>302931.5</v>
      </c>
      <c r="F5228" s="13"/>
      <c r="G5228" s="38" t="s">
        <v>8729</v>
      </c>
    </row>
    <row r="5229" spans="1:7" x14ac:dyDescent="0.25">
      <c r="A5229" s="8" t="s">
        <v>8726</v>
      </c>
      <c r="B5229" s="11" t="s">
        <v>9979</v>
      </c>
      <c r="C5229" s="9" t="s">
        <v>9980</v>
      </c>
      <c r="D5229" s="33">
        <v>41689</v>
      </c>
      <c r="E5229" s="10">
        <v>57814.080000000002</v>
      </c>
      <c r="F5229" s="9" t="s">
        <v>25</v>
      </c>
      <c r="G5229" s="37" t="s">
        <v>9187</v>
      </c>
    </row>
    <row r="5230" spans="1:7" x14ac:dyDescent="0.25">
      <c r="A5230" s="12" t="s">
        <v>8726</v>
      </c>
      <c r="B5230" s="15" t="s">
        <v>9979</v>
      </c>
      <c r="C5230" s="13" t="s">
        <v>9981</v>
      </c>
      <c r="D5230" s="34">
        <v>41673</v>
      </c>
      <c r="E5230" s="14">
        <v>59999.64</v>
      </c>
      <c r="F5230" s="13" t="s">
        <v>25</v>
      </c>
      <c r="G5230" s="38" t="s">
        <v>9982</v>
      </c>
    </row>
    <row r="5231" spans="1:7" x14ac:dyDescent="0.25">
      <c r="A5231" s="8" t="s">
        <v>8726</v>
      </c>
      <c r="B5231" s="11" t="s">
        <v>9983</v>
      </c>
      <c r="C5231" s="9" t="s">
        <v>9984</v>
      </c>
      <c r="D5231" s="33">
        <v>41610</v>
      </c>
      <c r="E5231" s="10">
        <v>71486.48</v>
      </c>
      <c r="F5231" s="9" t="s">
        <v>56</v>
      </c>
      <c r="G5231" s="37" t="s">
        <v>9581</v>
      </c>
    </row>
    <row r="5232" spans="1:7" x14ac:dyDescent="0.25">
      <c r="A5232" s="12" t="s">
        <v>8726</v>
      </c>
      <c r="B5232" s="15" t="s">
        <v>9983</v>
      </c>
      <c r="C5232" s="13" t="s">
        <v>9985</v>
      </c>
      <c r="D5232" s="34">
        <v>41773</v>
      </c>
      <c r="E5232" s="14">
        <v>73462.16</v>
      </c>
      <c r="F5232" s="13" t="s">
        <v>56</v>
      </c>
      <c r="G5232" s="38" t="s">
        <v>9986</v>
      </c>
    </row>
    <row r="5233" spans="1:7" x14ac:dyDescent="0.25">
      <c r="A5233" s="8" t="s">
        <v>8726</v>
      </c>
      <c r="B5233" s="11" t="s">
        <v>9987</v>
      </c>
      <c r="C5233" s="9" t="s">
        <v>9988</v>
      </c>
      <c r="D5233" s="33">
        <v>41779</v>
      </c>
      <c r="E5233" s="10">
        <v>221456</v>
      </c>
      <c r="F5233" s="9" t="s">
        <v>56</v>
      </c>
      <c r="G5233" s="37" t="s">
        <v>8732</v>
      </c>
    </row>
    <row r="5234" spans="1:7" x14ac:dyDescent="0.25">
      <c r="A5234" s="12" t="s">
        <v>8726</v>
      </c>
      <c r="B5234" s="15" t="s">
        <v>9989</v>
      </c>
      <c r="C5234" s="13" t="s">
        <v>9990</v>
      </c>
      <c r="D5234" s="34">
        <v>41684</v>
      </c>
      <c r="E5234" s="14">
        <v>52965</v>
      </c>
      <c r="F5234" s="13" t="s">
        <v>25</v>
      </c>
      <c r="G5234" s="38" t="s">
        <v>9828</v>
      </c>
    </row>
    <row r="5235" spans="1:7" x14ac:dyDescent="0.25">
      <c r="A5235" s="8" t="s">
        <v>8726</v>
      </c>
      <c r="B5235" s="11" t="s">
        <v>9991</v>
      </c>
      <c r="C5235" s="9" t="s">
        <v>9992</v>
      </c>
      <c r="D5235" s="33">
        <v>41810</v>
      </c>
      <c r="E5235" s="10">
        <v>97000</v>
      </c>
      <c r="F5235" s="9" t="s">
        <v>21</v>
      </c>
      <c r="G5235" s="37" t="s">
        <v>8785</v>
      </c>
    </row>
    <row r="5236" spans="1:7" x14ac:dyDescent="0.25">
      <c r="A5236" s="12" t="s">
        <v>8726</v>
      </c>
      <c r="B5236" s="15" t="s">
        <v>9991</v>
      </c>
      <c r="C5236" s="13" t="s">
        <v>9993</v>
      </c>
      <c r="D5236" s="34">
        <v>41722</v>
      </c>
      <c r="E5236" s="14">
        <v>100811</v>
      </c>
      <c r="F5236" s="13" t="s">
        <v>21</v>
      </c>
      <c r="G5236" s="38" t="s">
        <v>8785</v>
      </c>
    </row>
    <row r="5237" spans="1:7" x14ac:dyDescent="0.25">
      <c r="A5237" s="8" t="s">
        <v>8726</v>
      </c>
      <c r="B5237" s="11" t="s">
        <v>9994</v>
      </c>
      <c r="C5237" s="9" t="s">
        <v>9995</v>
      </c>
      <c r="D5237" s="33">
        <v>41683</v>
      </c>
      <c r="E5237" s="10">
        <v>128800</v>
      </c>
      <c r="F5237" s="9" t="s">
        <v>21</v>
      </c>
      <c r="G5237" s="37" t="s">
        <v>8785</v>
      </c>
    </row>
    <row r="5238" spans="1:7" x14ac:dyDescent="0.25">
      <c r="A5238" s="12" t="s">
        <v>8726</v>
      </c>
      <c r="B5238" s="15" t="s">
        <v>9994</v>
      </c>
      <c r="C5238" s="13" t="s">
        <v>9996</v>
      </c>
      <c r="D5238" s="34">
        <v>41690</v>
      </c>
      <c r="E5238" s="14">
        <v>150000</v>
      </c>
      <c r="F5238" s="13" t="s">
        <v>21</v>
      </c>
      <c r="G5238" s="38" t="s">
        <v>8785</v>
      </c>
    </row>
    <row r="5239" spans="1:7" x14ac:dyDescent="0.25">
      <c r="A5239" s="8" t="s">
        <v>8726</v>
      </c>
      <c r="B5239" s="11" t="s">
        <v>9994</v>
      </c>
      <c r="C5239" s="9" t="s">
        <v>9997</v>
      </c>
      <c r="D5239" s="33">
        <v>41649</v>
      </c>
      <c r="E5239" s="10">
        <v>431383</v>
      </c>
      <c r="F5239" s="9" t="s">
        <v>21</v>
      </c>
      <c r="G5239" s="37" t="s">
        <v>8785</v>
      </c>
    </row>
    <row r="5240" spans="1:7" x14ac:dyDescent="0.25">
      <c r="A5240" s="12" t="s">
        <v>8726</v>
      </c>
      <c r="B5240" s="15" t="s">
        <v>9998</v>
      </c>
      <c r="C5240" s="13" t="s">
        <v>9999</v>
      </c>
      <c r="D5240" s="34">
        <v>41502</v>
      </c>
      <c r="E5240" s="14">
        <v>156081</v>
      </c>
      <c r="F5240" s="13"/>
      <c r="G5240" s="38" t="s">
        <v>8785</v>
      </c>
    </row>
    <row r="5241" spans="1:7" x14ac:dyDescent="0.25">
      <c r="A5241" s="8" t="s">
        <v>8726</v>
      </c>
      <c r="B5241" s="11" t="s">
        <v>10000</v>
      </c>
      <c r="C5241" s="9" t="s">
        <v>10001</v>
      </c>
      <c r="D5241" s="33">
        <v>41709</v>
      </c>
      <c r="E5241" s="10">
        <v>58377.8</v>
      </c>
      <c r="F5241" s="9" t="s">
        <v>25</v>
      </c>
      <c r="G5241" s="37" t="s">
        <v>10002</v>
      </c>
    </row>
    <row r="5242" spans="1:7" x14ac:dyDescent="0.25">
      <c r="A5242" s="12" t="s">
        <v>8726</v>
      </c>
      <c r="B5242" s="15" t="s">
        <v>10003</v>
      </c>
      <c r="C5242" s="13" t="s">
        <v>10004</v>
      </c>
      <c r="D5242" s="34">
        <v>41760</v>
      </c>
      <c r="E5242" s="14">
        <v>131234.5</v>
      </c>
      <c r="F5242" s="13" t="s">
        <v>25</v>
      </c>
      <c r="G5242" s="38" t="s">
        <v>8990</v>
      </c>
    </row>
    <row r="5243" spans="1:7" x14ac:dyDescent="0.25">
      <c r="A5243" s="8" t="s">
        <v>8726</v>
      </c>
      <c r="B5243" s="11" t="s">
        <v>10005</v>
      </c>
      <c r="C5243" s="9" t="s">
        <v>10006</v>
      </c>
      <c r="D5243" s="33">
        <v>41620</v>
      </c>
      <c r="E5243" s="10">
        <v>57098.38</v>
      </c>
      <c r="F5243" s="9" t="s">
        <v>25</v>
      </c>
      <c r="G5243" s="37" t="s">
        <v>8744</v>
      </c>
    </row>
    <row r="5244" spans="1:7" x14ac:dyDescent="0.25">
      <c r="A5244" s="12" t="s">
        <v>8726</v>
      </c>
      <c r="B5244" s="15" t="s">
        <v>10007</v>
      </c>
      <c r="C5244" s="13" t="s">
        <v>10008</v>
      </c>
      <c r="D5244" s="34">
        <v>41458</v>
      </c>
      <c r="E5244" s="14">
        <v>53965.5</v>
      </c>
      <c r="F5244" s="13" t="s">
        <v>11</v>
      </c>
      <c r="G5244" s="38" t="s">
        <v>9073</v>
      </c>
    </row>
    <row r="5245" spans="1:7" x14ac:dyDescent="0.25">
      <c r="A5245" s="8" t="s">
        <v>8726</v>
      </c>
      <c r="B5245" s="11" t="s">
        <v>10007</v>
      </c>
      <c r="C5245" s="9" t="s">
        <v>10009</v>
      </c>
      <c r="D5245" s="33">
        <v>41613</v>
      </c>
      <c r="E5245" s="10">
        <v>53965.5</v>
      </c>
      <c r="F5245" s="9" t="s">
        <v>11</v>
      </c>
      <c r="G5245" s="37" t="s">
        <v>9073</v>
      </c>
    </row>
    <row r="5246" spans="1:7" x14ac:dyDescent="0.25">
      <c r="A5246" s="12" t="s">
        <v>8726</v>
      </c>
      <c r="B5246" s="15" t="s">
        <v>10007</v>
      </c>
      <c r="C5246" s="13" t="s">
        <v>10010</v>
      </c>
      <c r="D5246" s="34">
        <v>41501</v>
      </c>
      <c r="E5246" s="14">
        <v>60000</v>
      </c>
      <c r="F5246" s="13" t="s">
        <v>11</v>
      </c>
      <c r="G5246" s="38" t="s">
        <v>9336</v>
      </c>
    </row>
    <row r="5247" spans="1:7" x14ac:dyDescent="0.25">
      <c r="A5247" s="8" t="s">
        <v>8726</v>
      </c>
      <c r="B5247" s="11" t="s">
        <v>10011</v>
      </c>
      <c r="C5247" s="9" t="s">
        <v>10012</v>
      </c>
      <c r="D5247" s="33">
        <v>41474</v>
      </c>
      <c r="E5247" s="10">
        <v>60617.03</v>
      </c>
      <c r="F5247" s="9" t="s">
        <v>56</v>
      </c>
      <c r="G5247" s="37" t="s">
        <v>8753</v>
      </c>
    </row>
    <row r="5248" spans="1:7" x14ac:dyDescent="0.25">
      <c r="A5248" s="12" t="s">
        <v>8726</v>
      </c>
      <c r="B5248" s="15" t="s">
        <v>10013</v>
      </c>
      <c r="C5248" s="13" t="s">
        <v>10014</v>
      </c>
      <c r="D5248" s="34">
        <v>41508</v>
      </c>
      <c r="E5248" s="14">
        <v>53000</v>
      </c>
      <c r="F5248" s="13" t="s">
        <v>10740</v>
      </c>
      <c r="G5248" s="38" t="s">
        <v>8764</v>
      </c>
    </row>
    <row r="5249" spans="1:7" x14ac:dyDescent="0.25">
      <c r="A5249" s="8" t="s">
        <v>8726</v>
      </c>
      <c r="B5249" s="11" t="s">
        <v>10015</v>
      </c>
      <c r="C5249" s="9" t="s">
        <v>10016</v>
      </c>
      <c r="D5249" s="33">
        <v>41695</v>
      </c>
      <c r="E5249" s="10">
        <v>200000</v>
      </c>
      <c r="F5249" s="9" t="s">
        <v>25</v>
      </c>
      <c r="G5249" s="37" t="s">
        <v>8764</v>
      </c>
    </row>
    <row r="5250" spans="1:7" x14ac:dyDescent="0.25">
      <c r="A5250" s="12" t="s">
        <v>8726</v>
      </c>
      <c r="B5250" s="15" t="s">
        <v>10017</v>
      </c>
      <c r="C5250" s="13" t="s">
        <v>10018</v>
      </c>
      <c r="D5250" s="34">
        <v>41710</v>
      </c>
      <c r="E5250" s="14">
        <v>75180</v>
      </c>
      <c r="F5250" s="13" t="s">
        <v>56</v>
      </c>
      <c r="G5250" s="38" t="s">
        <v>10002</v>
      </c>
    </row>
    <row r="5251" spans="1:7" x14ac:dyDescent="0.25">
      <c r="A5251" s="8" t="s">
        <v>8726</v>
      </c>
      <c r="B5251" s="11" t="s">
        <v>10019</v>
      </c>
      <c r="C5251" s="9" t="s">
        <v>10020</v>
      </c>
      <c r="D5251" s="33">
        <v>41695</v>
      </c>
      <c r="E5251" s="10">
        <v>87000</v>
      </c>
      <c r="F5251" s="9"/>
      <c r="G5251" s="37" t="s">
        <v>8849</v>
      </c>
    </row>
    <row r="5252" spans="1:7" x14ac:dyDescent="0.25">
      <c r="A5252" s="12" t="s">
        <v>8726</v>
      </c>
      <c r="B5252" s="15" t="s">
        <v>10021</v>
      </c>
      <c r="C5252" s="13" t="s">
        <v>10022</v>
      </c>
      <c r="D5252" s="34">
        <v>41534</v>
      </c>
      <c r="E5252" s="14">
        <v>55001.67</v>
      </c>
      <c r="F5252" s="13" t="s">
        <v>25</v>
      </c>
      <c r="G5252" s="38" t="s">
        <v>8747</v>
      </c>
    </row>
    <row r="5253" spans="1:7" x14ac:dyDescent="0.25">
      <c r="A5253" s="8" t="s">
        <v>8726</v>
      </c>
      <c r="B5253" s="11" t="s">
        <v>10023</v>
      </c>
      <c r="C5253" s="9" t="s">
        <v>10024</v>
      </c>
      <c r="D5253" s="33">
        <v>41523</v>
      </c>
      <c r="E5253" s="10">
        <v>94027</v>
      </c>
      <c r="F5253" s="9" t="s">
        <v>10736</v>
      </c>
      <c r="G5253" s="37" t="s">
        <v>8732</v>
      </c>
    </row>
    <row r="5254" spans="1:7" x14ac:dyDescent="0.25">
      <c r="A5254" s="12" t="s">
        <v>8726</v>
      </c>
      <c r="B5254" s="15" t="s">
        <v>10023</v>
      </c>
      <c r="C5254" s="13" t="s">
        <v>10025</v>
      </c>
      <c r="D5254" s="34">
        <v>41759</v>
      </c>
      <c r="E5254" s="14">
        <v>100000</v>
      </c>
      <c r="F5254" s="13" t="s">
        <v>10736</v>
      </c>
      <c r="G5254" s="38" t="s">
        <v>8732</v>
      </c>
    </row>
    <row r="5255" spans="1:7" x14ac:dyDescent="0.25">
      <c r="A5255" s="8" t="s">
        <v>8726</v>
      </c>
      <c r="B5255" s="11" t="s">
        <v>10023</v>
      </c>
      <c r="C5255" s="9" t="s">
        <v>10026</v>
      </c>
      <c r="D5255" s="33">
        <v>41799</v>
      </c>
      <c r="E5255" s="10">
        <v>172115</v>
      </c>
      <c r="F5255" s="9" t="s">
        <v>10736</v>
      </c>
      <c r="G5255" s="37" t="s">
        <v>8732</v>
      </c>
    </row>
    <row r="5256" spans="1:7" x14ac:dyDescent="0.25">
      <c r="A5256" s="12" t="s">
        <v>8726</v>
      </c>
      <c r="B5256" s="15" t="s">
        <v>10023</v>
      </c>
      <c r="C5256" s="13" t="s">
        <v>10027</v>
      </c>
      <c r="D5256" s="34">
        <v>41806</v>
      </c>
      <c r="E5256" s="14">
        <v>394460</v>
      </c>
      <c r="F5256" s="13" t="s">
        <v>10736</v>
      </c>
      <c r="G5256" s="38" t="s">
        <v>8732</v>
      </c>
    </row>
    <row r="5257" spans="1:7" x14ac:dyDescent="0.25">
      <c r="A5257" s="8" t="s">
        <v>8726</v>
      </c>
      <c r="B5257" s="11" t="s">
        <v>10028</v>
      </c>
      <c r="C5257" s="9" t="s">
        <v>10029</v>
      </c>
      <c r="D5257" s="33">
        <v>41648</v>
      </c>
      <c r="E5257" s="10">
        <v>198853</v>
      </c>
      <c r="F5257" s="9" t="s">
        <v>10737</v>
      </c>
      <c r="G5257" s="37" t="s">
        <v>8785</v>
      </c>
    </row>
    <row r="5258" spans="1:7" x14ac:dyDescent="0.25">
      <c r="A5258" s="12" t="s">
        <v>8726</v>
      </c>
      <c r="B5258" s="15" t="s">
        <v>10030</v>
      </c>
      <c r="C5258" s="13" t="s">
        <v>10031</v>
      </c>
      <c r="D5258" s="34">
        <v>41521</v>
      </c>
      <c r="E5258" s="14">
        <v>320000</v>
      </c>
      <c r="F5258" s="13" t="s">
        <v>25</v>
      </c>
      <c r="G5258" s="38" t="s">
        <v>8868</v>
      </c>
    </row>
    <row r="5259" spans="1:7" x14ac:dyDescent="0.25">
      <c r="A5259" s="8" t="s">
        <v>8726</v>
      </c>
      <c r="B5259" s="11" t="s">
        <v>10032</v>
      </c>
      <c r="C5259" s="9" t="s">
        <v>10033</v>
      </c>
      <c r="D5259" s="33">
        <v>41549</v>
      </c>
      <c r="E5259" s="10">
        <v>123738</v>
      </c>
      <c r="F5259" s="9" t="s">
        <v>21</v>
      </c>
      <c r="G5259" s="37" t="s">
        <v>8785</v>
      </c>
    </row>
    <row r="5260" spans="1:7" x14ac:dyDescent="0.25">
      <c r="A5260" s="12" t="s">
        <v>8726</v>
      </c>
      <c r="B5260" s="15" t="s">
        <v>10034</v>
      </c>
      <c r="C5260" s="13" t="s">
        <v>10035</v>
      </c>
      <c r="D5260" s="34">
        <v>41675</v>
      </c>
      <c r="E5260" s="14">
        <v>218515</v>
      </c>
      <c r="F5260" s="13" t="s">
        <v>56</v>
      </c>
      <c r="G5260" s="38" t="s">
        <v>8732</v>
      </c>
    </row>
    <row r="5261" spans="1:7" x14ac:dyDescent="0.25">
      <c r="A5261" s="8" t="s">
        <v>8726</v>
      </c>
      <c r="B5261" s="11" t="s">
        <v>10036</v>
      </c>
      <c r="C5261" s="9" t="s">
        <v>10037</v>
      </c>
      <c r="D5261" s="33">
        <v>41729</v>
      </c>
      <c r="E5261" s="10">
        <v>50730</v>
      </c>
      <c r="F5261" s="9" t="s">
        <v>21</v>
      </c>
      <c r="G5261" s="37" t="s">
        <v>8764</v>
      </c>
    </row>
    <row r="5262" spans="1:7" x14ac:dyDescent="0.25">
      <c r="A5262" s="12" t="s">
        <v>8726</v>
      </c>
      <c r="B5262" s="15" t="s">
        <v>10036</v>
      </c>
      <c r="C5262" s="13" t="s">
        <v>10038</v>
      </c>
      <c r="D5262" s="34">
        <v>41571</v>
      </c>
      <c r="E5262" s="14">
        <v>58990</v>
      </c>
      <c r="F5262" s="13" t="s">
        <v>21</v>
      </c>
      <c r="G5262" s="38" t="s">
        <v>9300</v>
      </c>
    </row>
    <row r="5263" spans="1:7" x14ac:dyDescent="0.25">
      <c r="A5263" s="8" t="s">
        <v>8726</v>
      </c>
      <c r="B5263" s="11" t="s">
        <v>10036</v>
      </c>
      <c r="C5263" s="9" t="s">
        <v>10039</v>
      </c>
      <c r="D5263" s="33">
        <v>41614</v>
      </c>
      <c r="E5263" s="10">
        <v>73802.100000000006</v>
      </c>
      <c r="F5263" s="9" t="s">
        <v>21</v>
      </c>
      <c r="G5263" s="37" t="s">
        <v>8764</v>
      </c>
    </row>
    <row r="5264" spans="1:7" x14ac:dyDescent="0.25">
      <c r="A5264" s="12" t="s">
        <v>8726</v>
      </c>
      <c r="B5264" s="15" t="s">
        <v>10036</v>
      </c>
      <c r="C5264" s="13" t="s">
        <v>10040</v>
      </c>
      <c r="D5264" s="34">
        <v>41683</v>
      </c>
      <c r="E5264" s="14">
        <v>115808</v>
      </c>
      <c r="F5264" s="13" t="s">
        <v>21</v>
      </c>
      <c r="G5264" s="38" t="s">
        <v>8868</v>
      </c>
    </row>
    <row r="5265" spans="1:7" x14ac:dyDescent="0.25">
      <c r="A5265" s="8" t="s">
        <v>8726</v>
      </c>
      <c r="B5265" s="11" t="s">
        <v>10036</v>
      </c>
      <c r="C5265" s="9" t="s">
        <v>10041</v>
      </c>
      <c r="D5265" s="33">
        <v>41555</v>
      </c>
      <c r="E5265" s="10">
        <v>193489.67</v>
      </c>
      <c r="F5265" s="9" t="s">
        <v>21</v>
      </c>
      <c r="G5265" s="37" t="s">
        <v>10042</v>
      </c>
    </row>
    <row r="5266" spans="1:7" x14ac:dyDescent="0.25">
      <c r="A5266" s="12" t="s">
        <v>8726</v>
      </c>
      <c r="B5266" s="15" t="s">
        <v>10036</v>
      </c>
      <c r="C5266" s="13" t="s">
        <v>10043</v>
      </c>
      <c r="D5266" s="34">
        <v>41710</v>
      </c>
      <c r="E5266" s="14">
        <v>217238.7</v>
      </c>
      <c r="F5266" s="13" t="s">
        <v>21</v>
      </c>
      <c r="G5266" s="38" t="s">
        <v>8764</v>
      </c>
    </row>
    <row r="5267" spans="1:7" x14ac:dyDescent="0.25">
      <c r="A5267" s="8" t="s">
        <v>8726</v>
      </c>
      <c r="B5267" s="11" t="s">
        <v>10036</v>
      </c>
      <c r="C5267" s="9" t="s">
        <v>10044</v>
      </c>
      <c r="D5267" s="33">
        <v>41555</v>
      </c>
      <c r="E5267" s="10">
        <v>226280.36</v>
      </c>
      <c r="F5267" s="9" t="s">
        <v>21</v>
      </c>
      <c r="G5267" s="37" t="s">
        <v>10042</v>
      </c>
    </row>
    <row r="5268" spans="1:7" x14ac:dyDescent="0.25">
      <c r="A5268" s="12" t="s">
        <v>8726</v>
      </c>
      <c r="B5268" s="15" t="s">
        <v>10036</v>
      </c>
      <c r="C5268" s="13" t="s">
        <v>10045</v>
      </c>
      <c r="D5268" s="34">
        <v>41555</v>
      </c>
      <c r="E5268" s="14">
        <v>229212.03</v>
      </c>
      <c r="F5268" s="13" t="s">
        <v>21</v>
      </c>
      <c r="G5268" s="38" t="s">
        <v>10042</v>
      </c>
    </row>
    <row r="5269" spans="1:7" x14ac:dyDescent="0.25">
      <c r="A5269" s="8" t="s">
        <v>8726</v>
      </c>
      <c r="B5269" s="11" t="s">
        <v>10036</v>
      </c>
      <c r="C5269" s="9" t="s">
        <v>10046</v>
      </c>
      <c r="D5269" s="33">
        <v>41555</v>
      </c>
      <c r="E5269" s="10">
        <v>229212.03</v>
      </c>
      <c r="F5269" s="9" t="s">
        <v>21</v>
      </c>
      <c r="G5269" s="37" t="s">
        <v>10042</v>
      </c>
    </row>
    <row r="5270" spans="1:7" x14ac:dyDescent="0.25">
      <c r="A5270" s="12" t="s">
        <v>8726</v>
      </c>
      <c r="B5270" s="15" t="s">
        <v>10036</v>
      </c>
      <c r="C5270" s="13" t="s">
        <v>10047</v>
      </c>
      <c r="D5270" s="34">
        <v>41800</v>
      </c>
      <c r="E5270" s="14">
        <v>349039.95</v>
      </c>
      <c r="F5270" s="13" t="s">
        <v>21</v>
      </c>
      <c r="G5270" s="38" t="s">
        <v>8764</v>
      </c>
    </row>
    <row r="5271" spans="1:7" x14ac:dyDescent="0.25">
      <c r="A5271" s="8" t="s">
        <v>8726</v>
      </c>
      <c r="B5271" s="11" t="s">
        <v>10036</v>
      </c>
      <c r="C5271" s="9" t="s">
        <v>10048</v>
      </c>
      <c r="D5271" s="33">
        <v>41493</v>
      </c>
      <c r="E5271" s="10">
        <v>771333</v>
      </c>
      <c r="F5271" s="9" t="s">
        <v>21</v>
      </c>
      <c r="G5271" s="37" t="s">
        <v>8764</v>
      </c>
    </row>
    <row r="5272" spans="1:7" x14ac:dyDescent="0.25">
      <c r="A5272" s="12" t="s">
        <v>8726</v>
      </c>
      <c r="B5272" s="15" t="s">
        <v>10049</v>
      </c>
      <c r="C5272" s="13" t="s">
        <v>10050</v>
      </c>
      <c r="D5272" s="34">
        <v>41568</v>
      </c>
      <c r="E5272" s="14">
        <v>54217.1</v>
      </c>
      <c r="F5272" s="13" t="s">
        <v>21</v>
      </c>
      <c r="G5272" s="38" t="s">
        <v>8785</v>
      </c>
    </row>
    <row r="5273" spans="1:7" x14ac:dyDescent="0.25">
      <c r="A5273" s="8" t="s">
        <v>8726</v>
      </c>
      <c r="B5273" s="11" t="s">
        <v>10049</v>
      </c>
      <c r="C5273" s="9" t="s">
        <v>10051</v>
      </c>
      <c r="D5273" s="33">
        <v>41725</v>
      </c>
      <c r="E5273" s="10">
        <v>55075</v>
      </c>
      <c r="F5273" s="9" t="s">
        <v>21</v>
      </c>
      <c r="G5273" s="37" t="s">
        <v>8764</v>
      </c>
    </row>
    <row r="5274" spans="1:7" x14ac:dyDescent="0.25">
      <c r="A5274" s="12" t="s">
        <v>8726</v>
      </c>
      <c r="B5274" s="15" t="s">
        <v>10049</v>
      </c>
      <c r="C5274" s="13" t="s">
        <v>10052</v>
      </c>
      <c r="D5274" s="34">
        <v>41505</v>
      </c>
      <c r="E5274" s="14">
        <v>60000</v>
      </c>
      <c r="F5274" s="13" t="s">
        <v>21</v>
      </c>
      <c r="G5274" s="38" t="s">
        <v>8764</v>
      </c>
    </row>
    <row r="5275" spans="1:7" x14ac:dyDescent="0.25">
      <c r="A5275" s="8" t="s">
        <v>8726</v>
      </c>
      <c r="B5275" s="11" t="s">
        <v>10049</v>
      </c>
      <c r="C5275" s="9" t="s">
        <v>10053</v>
      </c>
      <c r="D5275" s="33">
        <v>41712</v>
      </c>
      <c r="E5275" s="10">
        <v>304858</v>
      </c>
      <c r="F5275" s="9" t="s">
        <v>21</v>
      </c>
      <c r="G5275" s="37" t="s">
        <v>8785</v>
      </c>
    </row>
    <row r="5276" spans="1:7" x14ac:dyDescent="0.25">
      <c r="A5276" s="12" t="s">
        <v>8726</v>
      </c>
      <c r="B5276" s="15" t="s">
        <v>10054</v>
      </c>
      <c r="C5276" s="13" t="s">
        <v>10055</v>
      </c>
      <c r="D5276" s="34">
        <v>41480</v>
      </c>
      <c r="E5276" s="14">
        <v>261696</v>
      </c>
      <c r="F5276" s="13" t="s">
        <v>25</v>
      </c>
      <c r="G5276" s="38" t="s">
        <v>9146</v>
      </c>
    </row>
    <row r="5277" spans="1:7" x14ac:dyDescent="0.25">
      <c r="A5277" s="8" t="s">
        <v>8726</v>
      </c>
      <c r="B5277" s="11" t="s">
        <v>10056</v>
      </c>
      <c r="C5277" s="9" t="s">
        <v>10057</v>
      </c>
      <c r="D5277" s="33">
        <v>41787</v>
      </c>
      <c r="E5277" s="10">
        <v>99751</v>
      </c>
      <c r="F5277" s="9" t="s">
        <v>21</v>
      </c>
      <c r="G5277" s="37" t="s">
        <v>8785</v>
      </c>
    </row>
    <row r="5278" spans="1:7" x14ac:dyDescent="0.25">
      <c r="A5278" s="12" t="s">
        <v>8726</v>
      </c>
      <c r="B5278" s="15" t="s">
        <v>10058</v>
      </c>
      <c r="C5278" s="13" t="s">
        <v>10059</v>
      </c>
      <c r="D5278" s="34">
        <v>41746</v>
      </c>
      <c r="E5278" s="14">
        <v>79300</v>
      </c>
      <c r="F5278" s="13" t="s">
        <v>25</v>
      </c>
      <c r="G5278" s="38" t="s">
        <v>8764</v>
      </c>
    </row>
    <row r="5279" spans="1:7" x14ac:dyDescent="0.25">
      <c r="A5279" s="8" t="s">
        <v>8726</v>
      </c>
      <c r="B5279" s="11" t="s">
        <v>10060</v>
      </c>
      <c r="C5279" s="9" t="s">
        <v>10061</v>
      </c>
      <c r="D5279" s="33">
        <v>41754</v>
      </c>
      <c r="E5279" s="10">
        <v>340599</v>
      </c>
      <c r="F5279" s="9" t="s">
        <v>56</v>
      </c>
      <c r="G5279" s="37" t="s">
        <v>9146</v>
      </c>
    </row>
    <row r="5280" spans="1:7" x14ac:dyDescent="0.25">
      <c r="A5280" s="12" t="s">
        <v>8726</v>
      </c>
      <c r="B5280" s="15" t="s">
        <v>10062</v>
      </c>
      <c r="C5280" s="13" t="s">
        <v>10063</v>
      </c>
      <c r="D5280" s="34">
        <v>41564</v>
      </c>
      <c r="E5280" s="14">
        <v>118010</v>
      </c>
      <c r="F5280" s="13" t="s">
        <v>21</v>
      </c>
      <c r="G5280" s="38" t="s">
        <v>8785</v>
      </c>
    </row>
    <row r="5281" spans="1:7" x14ac:dyDescent="0.25">
      <c r="A5281" s="8" t="s">
        <v>8726</v>
      </c>
      <c r="B5281" s="11" t="s">
        <v>10062</v>
      </c>
      <c r="C5281" s="9" t="s">
        <v>10064</v>
      </c>
      <c r="D5281" s="33">
        <v>41477</v>
      </c>
      <c r="E5281" s="10">
        <v>220151</v>
      </c>
      <c r="F5281" s="9" t="s">
        <v>21</v>
      </c>
      <c r="G5281" s="37" t="s">
        <v>8785</v>
      </c>
    </row>
    <row r="5282" spans="1:7" x14ac:dyDescent="0.25">
      <c r="A5282" s="12" t="s">
        <v>8726</v>
      </c>
      <c r="B5282" s="15" t="s">
        <v>10065</v>
      </c>
      <c r="C5282" s="13" t="s">
        <v>10066</v>
      </c>
      <c r="D5282" s="34">
        <v>41766</v>
      </c>
      <c r="E5282" s="14">
        <v>90079</v>
      </c>
      <c r="F5282" s="13" t="s">
        <v>21</v>
      </c>
      <c r="G5282" s="38" t="s">
        <v>8785</v>
      </c>
    </row>
    <row r="5283" spans="1:7" x14ac:dyDescent="0.25">
      <c r="A5283" s="8" t="s">
        <v>8726</v>
      </c>
      <c r="B5283" s="11" t="s">
        <v>10067</v>
      </c>
      <c r="C5283" s="9" t="s">
        <v>10068</v>
      </c>
      <c r="D5283" s="33">
        <v>41757</v>
      </c>
      <c r="E5283" s="10">
        <v>60259</v>
      </c>
      <c r="F5283" s="9" t="s">
        <v>21</v>
      </c>
      <c r="G5283" s="37" t="s">
        <v>8785</v>
      </c>
    </row>
    <row r="5284" spans="1:7" x14ac:dyDescent="0.25">
      <c r="A5284" s="12" t="s">
        <v>8726</v>
      </c>
      <c r="B5284" s="15" t="s">
        <v>10067</v>
      </c>
      <c r="C5284" s="13" t="s">
        <v>10069</v>
      </c>
      <c r="D5284" s="34">
        <v>41701</v>
      </c>
      <c r="E5284" s="14">
        <v>95880</v>
      </c>
      <c r="F5284" s="13" t="s">
        <v>21</v>
      </c>
      <c r="G5284" s="38" t="s">
        <v>8785</v>
      </c>
    </row>
    <row r="5285" spans="1:7" x14ac:dyDescent="0.25">
      <c r="A5285" s="8" t="s">
        <v>8726</v>
      </c>
      <c r="B5285" s="11" t="s">
        <v>10067</v>
      </c>
      <c r="C5285" s="9" t="s">
        <v>10070</v>
      </c>
      <c r="D5285" s="33">
        <v>41625</v>
      </c>
      <c r="E5285" s="10">
        <v>248400</v>
      </c>
      <c r="F5285" s="9" t="s">
        <v>21</v>
      </c>
      <c r="G5285" s="37" t="s">
        <v>8785</v>
      </c>
    </row>
    <row r="5286" spans="1:7" x14ac:dyDescent="0.25">
      <c r="A5286" s="12" t="s">
        <v>8726</v>
      </c>
      <c r="B5286" s="15" t="s">
        <v>10071</v>
      </c>
      <c r="C5286" s="13" t="s">
        <v>10072</v>
      </c>
      <c r="D5286" s="34">
        <v>41584</v>
      </c>
      <c r="E5286" s="14">
        <v>119424</v>
      </c>
      <c r="F5286" s="13" t="s">
        <v>10735</v>
      </c>
      <c r="G5286" s="38" t="s">
        <v>8785</v>
      </c>
    </row>
    <row r="5287" spans="1:7" x14ac:dyDescent="0.25">
      <c r="A5287" s="8" t="s">
        <v>8726</v>
      </c>
      <c r="B5287" s="11" t="s">
        <v>10071</v>
      </c>
      <c r="C5287" s="9" t="s">
        <v>10073</v>
      </c>
      <c r="D5287" s="33">
        <v>41479</v>
      </c>
      <c r="E5287" s="10">
        <v>198204</v>
      </c>
      <c r="F5287" s="9" t="s">
        <v>10735</v>
      </c>
      <c r="G5287" s="37" t="s">
        <v>8785</v>
      </c>
    </row>
    <row r="5288" spans="1:7" x14ac:dyDescent="0.25">
      <c r="A5288" s="12" t="s">
        <v>8726</v>
      </c>
      <c r="B5288" s="15" t="s">
        <v>10074</v>
      </c>
      <c r="C5288" s="13" t="s">
        <v>10075</v>
      </c>
      <c r="D5288" s="34">
        <v>41625</v>
      </c>
      <c r="E5288" s="14">
        <v>157269</v>
      </c>
      <c r="F5288" s="13" t="s">
        <v>10735</v>
      </c>
      <c r="G5288" s="38" t="s">
        <v>8785</v>
      </c>
    </row>
    <row r="5289" spans="1:7" x14ac:dyDescent="0.25">
      <c r="A5289" s="8" t="s">
        <v>8726</v>
      </c>
      <c r="B5289" s="11" t="s">
        <v>10074</v>
      </c>
      <c r="C5289" s="9" t="s">
        <v>10076</v>
      </c>
      <c r="D5289" s="33">
        <v>41724</v>
      </c>
      <c r="E5289" s="10">
        <v>787321</v>
      </c>
      <c r="F5289" s="9" t="s">
        <v>10735</v>
      </c>
      <c r="G5289" s="37" t="s">
        <v>8785</v>
      </c>
    </row>
    <row r="5290" spans="1:7" x14ac:dyDescent="0.25">
      <c r="A5290" s="12" t="s">
        <v>8726</v>
      </c>
      <c r="B5290" s="15" t="s">
        <v>10077</v>
      </c>
      <c r="C5290" s="13" t="s">
        <v>10078</v>
      </c>
      <c r="D5290" s="34">
        <v>41820</v>
      </c>
      <c r="E5290" s="14">
        <v>75000</v>
      </c>
      <c r="F5290" s="13" t="s">
        <v>25</v>
      </c>
      <c r="G5290" s="38" t="s">
        <v>8785</v>
      </c>
    </row>
    <row r="5291" spans="1:7" x14ac:dyDescent="0.25">
      <c r="A5291" s="8" t="s">
        <v>8726</v>
      </c>
      <c r="B5291" s="11" t="s">
        <v>10079</v>
      </c>
      <c r="C5291" s="9" t="s">
        <v>10080</v>
      </c>
      <c r="D5291" s="33">
        <v>41799</v>
      </c>
      <c r="E5291" s="10">
        <v>302567</v>
      </c>
      <c r="F5291" s="9" t="s">
        <v>25</v>
      </c>
      <c r="G5291" s="37" t="s">
        <v>8732</v>
      </c>
    </row>
    <row r="5292" spans="1:7" x14ac:dyDescent="0.25">
      <c r="A5292" s="12" t="s">
        <v>8726</v>
      </c>
      <c r="B5292" s="15" t="s">
        <v>10079</v>
      </c>
      <c r="C5292" s="13" t="s">
        <v>10081</v>
      </c>
      <c r="D5292" s="34">
        <v>41571</v>
      </c>
      <c r="E5292" s="14">
        <v>466713.5</v>
      </c>
      <c r="F5292" s="13" t="s">
        <v>25</v>
      </c>
      <c r="G5292" s="38" t="s">
        <v>8732</v>
      </c>
    </row>
    <row r="5293" spans="1:7" x14ac:dyDescent="0.25">
      <c r="A5293" s="8" t="s">
        <v>8726</v>
      </c>
      <c r="B5293" s="11" t="s">
        <v>10082</v>
      </c>
      <c r="C5293" s="9" t="s">
        <v>10083</v>
      </c>
      <c r="D5293" s="33">
        <v>41730</v>
      </c>
      <c r="E5293" s="10">
        <v>90000</v>
      </c>
      <c r="F5293" s="9" t="s">
        <v>25</v>
      </c>
      <c r="G5293" s="37" t="s">
        <v>9161</v>
      </c>
    </row>
    <row r="5294" spans="1:7" x14ac:dyDescent="0.25">
      <c r="A5294" s="12" t="s">
        <v>8726</v>
      </c>
      <c r="B5294" s="15" t="s">
        <v>10082</v>
      </c>
      <c r="C5294" s="13" t="s">
        <v>10084</v>
      </c>
      <c r="D5294" s="34">
        <v>41820</v>
      </c>
      <c r="E5294" s="14">
        <v>90000</v>
      </c>
      <c r="F5294" s="13" t="s">
        <v>25</v>
      </c>
      <c r="G5294" s="38" t="s">
        <v>9161</v>
      </c>
    </row>
    <row r="5295" spans="1:7" x14ac:dyDescent="0.25">
      <c r="A5295" s="8" t="s">
        <v>8726</v>
      </c>
      <c r="B5295" s="11" t="s">
        <v>10082</v>
      </c>
      <c r="C5295" s="9" t="s">
        <v>10085</v>
      </c>
      <c r="D5295" s="33">
        <v>41458</v>
      </c>
      <c r="E5295" s="10">
        <v>249999.96</v>
      </c>
      <c r="F5295" s="9" t="s">
        <v>25</v>
      </c>
      <c r="G5295" s="37" t="s">
        <v>9658</v>
      </c>
    </row>
    <row r="5296" spans="1:7" x14ac:dyDescent="0.25">
      <c r="A5296" s="12" t="s">
        <v>8726</v>
      </c>
      <c r="B5296" s="15" t="s">
        <v>10086</v>
      </c>
      <c r="C5296" s="13" t="s">
        <v>10087</v>
      </c>
      <c r="D5296" s="34">
        <v>41591</v>
      </c>
      <c r="E5296" s="14">
        <v>238428</v>
      </c>
      <c r="F5296" s="13" t="s">
        <v>21</v>
      </c>
      <c r="G5296" s="38" t="s">
        <v>8785</v>
      </c>
    </row>
    <row r="5297" spans="1:7" x14ac:dyDescent="0.25">
      <c r="A5297" s="8" t="s">
        <v>8726</v>
      </c>
      <c r="B5297" s="11" t="s">
        <v>10088</v>
      </c>
      <c r="C5297" s="9" t="s">
        <v>10089</v>
      </c>
      <c r="D5297" s="33">
        <v>41586</v>
      </c>
      <c r="E5297" s="10">
        <v>91332.479999999996</v>
      </c>
      <c r="F5297" s="9" t="s">
        <v>11</v>
      </c>
      <c r="G5297" s="37" t="s">
        <v>8893</v>
      </c>
    </row>
    <row r="5298" spans="1:7" x14ac:dyDescent="0.25">
      <c r="A5298" s="12" t="s">
        <v>8726</v>
      </c>
      <c r="B5298" s="15" t="s">
        <v>10090</v>
      </c>
      <c r="C5298" s="13" t="s">
        <v>10091</v>
      </c>
      <c r="D5298" s="34">
        <v>41660</v>
      </c>
      <c r="E5298" s="14">
        <v>244960</v>
      </c>
      <c r="F5298" s="13" t="s">
        <v>21</v>
      </c>
      <c r="G5298" s="38" t="s">
        <v>8785</v>
      </c>
    </row>
    <row r="5299" spans="1:7" x14ac:dyDescent="0.25">
      <c r="A5299" s="8" t="s">
        <v>8726</v>
      </c>
      <c r="B5299" s="11" t="s">
        <v>10092</v>
      </c>
      <c r="C5299" s="9" t="s">
        <v>10093</v>
      </c>
      <c r="D5299" s="33">
        <v>41569</v>
      </c>
      <c r="E5299" s="10">
        <v>142821</v>
      </c>
      <c r="F5299" s="9" t="s">
        <v>25</v>
      </c>
      <c r="G5299" s="37" t="s">
        <v>9073</v>
      </c>
    </row>
    <row r="5300" spans="1:7" x14ac:dyDescent="0.25">
      <c r="A5300" s="12" t="s">
        <v>8726</v>
      </c>
      <c r="B5300" s="15" t="s">
        <v>10094</v>
      </c>
      <c r="C5300" s="13" t="s">
        <v>10095</v>
      </c>
      <c r="D5300" s="34">
        <v>41555</v>
      </c>
      <c r="E5300" s="14">
        <v>60238.41</v>
      </c>
      <c r="F5300" s="13"/>
      <c r="G5300" s="38" t="s">
        <v>8893</v>
      </c>
    </row>
    <row r="5301" spans="1:7" x14ac:dyDescent="0.25">
      <c r="A5301" s="8" t="s">
        <v>8726</v>
      </c>
      <c r="B5301" s="11" t="s">
        <v>10096</v>
      </c>
      <c r="C5301" s="9" t="s">
        <v>10097</v>
      </c>
      <c r="D5301" s="33">
        <v>41614</v>
      </c>
      <c r="E5301" s="10">
        <v>57600</v>
      </c>
      <c r="F5301" s="9" t="s">
        <v>25</v>
      </c>
      <c r="G5301" s="37" t="s">
        <v>8759</v>
      </c>
    </row>
    <row r="5302" spans="1:7" x14ac:dyDescent="0.25">
      <c r="A5302" s="12" t="s">
        <v>8726</v>
      </c>
      <c r="B5302" s="15" t="s">
        <v>10096</v>
      </c>
      <c r="C5302" s="13" t="s">
        <v>10098</v>
      </c>
      <c r="D5302" s="34">
        <v>41767</v>
      </c>
      <c r="E5302" s="14">
        <v>57600</v>
      </c>
      <c r="F5302" s="13" t="s">
        <v>25</v>
      </c>
      <c r="G5302" s="38" t="s">
        <v>8833</v>
      </c>
    </row>
    <row r="5303" spans="1:7" x14ac:dyDescent="0.25">
      <c r="A5303" s="8" t="s">
        <v>8726</v>
      </c>
      <c r="B5303" s="11" t="s">
        <v>10096</v>
      </c>
      <c r="C5303" s="9" t="s">
        <v>10099</v>
      </c>
      <c r="D5303" s="33">
        <v>41500</v>
      </c>
      <c r="E5303" s="10">
        <v>75993.600000000006</v>
      </c>
      <c r="F5303" s="9" t="s">
        <v>25</v>
      </c>
      <c r="G5303" s="37" t="s">
        <v>8833</v>
      </c>
    </row>
    <row r="5304" spans="1:7" x14ac:dyDescent="0.25">
      <c r="A5304" s="12" t="s">
        <v>8726</v>
      </c>
      <c r="B5304" s="15" t="s">
        <v>10096</v>
      </c>
      <c r="C5304" s="13" t="s">
        <v>10100</v>
      </c>
      <c r="D5304" s="34">
        <v>41676</v>
      </c>
      <c r="E5304" s="14">
        <v>75993.600000000006</v>
      </c>
      <c r="F5304" s="13" t="s">
        <v>25</v>
      </c>
      <c r="G5304" s="38" t="s">
        <v>8833</v>
      </c>
    </row>
    <row r="5305" spans="1:7" x14ac:dyDescent="0.25">
      <c r="A5305" s="8" t="s">
        <v>8726</v>
      </c>
      <c r="B5305" s="11" t="s">
        <v>10096</v>
      </c>
      <c r="C5305" s="9" t="s">
        <v>10101</v>
      </c>
      <c r="D5305" s="33">
        <v>41757</v>
      </c>
      <c r="E5305" s="10">
        <v>85680</v>
      </c>
      <c r="F5305" s="9" t="s">
        <v>25</v>
      </c>
      <c r="G5305" s="37" t="s">
        <v>8764</v>
      </c>
    </row>
    <row r="5306" spans="1:7" x14ac:dyDescent="0.25">
      <c r="A5306" s="12" t="s">
        <v>8726</v>
      </c>
      <c r="B5306" s="15" t="s">
        <v>10096</v>
      </c>
      <c r="C5306" s="13" t="s">
        <v>10102</v>
      </c>
      <c r="D5306" s="34">
        <v>41642</v>
      </c>
      <c r="E5306" s="14">
        <v>87975</v>
      </c>
      <c r="F5306" s="13" t="s">
        <v>25</v>
      </c>
      <c r="G5306" s="38" t="s">
        <v>8833</v>
      </c>
    </row>
    <row r="5307" spans="1:7" x14ac:dyDescent="0.25">
      <c r="A5307" s="8" t="s">
        <v>8726</v>
      </c>
      <c r="B5307" s="11" t="s">
        <v>10096</v>
      </c>
      <c r="C5307" s="9" t="s">
        <v>10103</v>
      </c>
      <c r="D5307" s="33">
        <v>41757</v>
      </c>
      <c r="E5307" s="10">
        <v>90074.880000000005</v>
      </c>
      <c r="F5307" s="9" t="s">
        <v>25</v>
      </c>
      <c r="G5307" s="37" t="s">
        <v>8764</v>
      </c>
    </row>
    <row r="5308" spans="1:7" x14ac:dyDescent="0.25">
      <c r="A5308" s="12" t="s">
        <v>8726</v>
      </c>
      <c r="B5308" s="15" t="s">
        <v>10096</v>
      </c>
      <c r="C5308" s="13" t="s">
        <v>10104</v>
      </c>
      <c r="D5308" s="34">
        <v>41642</v>
      </c>
      <c r="E5308" s="14">
        <v>91951.44</v>
      </c>
      <c r="F5308" s="13" t="s">
        <v>25</v>
      </c>
      <c r="G5308" s="38" t="s">
        <v>8764</v>
      </c>
    </row>
    <row r="5309" spans="1:7" x14ac:dyDescent="0.25">
      <c r="A5309" s="8" t="s">
        <v>8726</v>
      </c>
      <c r="B5309" s="11" t="s">
        <v>10096</v>
      </c>
      <c r="C5309" s="9" t="s">
        <v>10105</v>
      </c>
      <c r="D5309" s="33">
        <v>41800</v>
      </c>
      <c r="E5309" s="10">
        <v>92000.04</v>
      </c>
      <c r="F5309" s="9" t="s">
        <v>25</v>
      </c>
      <c r="G5309" s="37" t="s">
        <v>8764</v>
      </c>
    </row>
    <row r="5310" spans="1:7" x14ac:dyDescent="0.25">
      <c r="A5310" s="12" t="s">
        <v>8726</v>
      </c>
      <c r="B5310" s="15" t="s">
        <v>10096</v>
      </c>
      <c r="C5310" s="13" t="s">
        <v>10106</v>
      </c>
      <c r="D5310" s="34">
        <v>41485</v>
      </c>
      <c r="E5310" s="14">
        <v>102000</v>
      </c>
      <c r="F5310" s="13" t="s">
        <v>25</v>
      </c>
      <c r="G5310" s="38" t="s">
        <v>8759</v>
      </c>
    </row>
    <row r="5311" spans="1:7" x14ac:dyDescent="0.25">
      <c r="A5311" s="8" t="s">
        <v>8726</v>
      </c>
      <c r="B5311" s="11" t="s">
        <v>10107</v>
      </c>
      <c r="C5311" s="9" t="s">
        <v>10108</v>
      </c>
      <c r="D5311" s="33">
        <v>41626</v>
      </c>
      <c r="E5311" s="10">
        <v>162500</v>
      </c>
      <c r="F5311" s="9" t="s">
        <v>11</v>
      </c>
      <c r="G5311" s="37" t="s">
        <v>8753</v>
      </c>
    </row>
    <row r="5312" spans="1:7" x14ac:dyDescent="0.25">
      <c r="A5312" s="12" t="s">
        <v>8726</v>
      </c>
      <c r="B5312" s="15" t="s">
        <v>10107</v>
      </c>
      <c r="C5312" s="13" t="s">
        <v>10109</v>
      </c>
      <c r="D5312" s="34">
        <v>41474</v>
      </c>
      <c r="E5312" s="14">
        <v>1960000</v>
      </c>
      <c r="F5312" s="13" t="s">
        <v>11</v>
      </c>
      <c r="G5312" s="38" t="s">
        <v>8753</v>
      </c>
    </row>
    <row r="5313" spans="1:7" x14ac:dyDescent="0.25">
      <c r="A5313" s="8" t="s">
        <v>8726</v>
      </c>
      <c r="B5313" s="11" t="s">
        <v>10110</v>
      </c>
      <c r="C5313" s="9" t="s">
        <v>10111</v>
      </c>
      <c r="D5313" s="33">
        <v>41646</v>
      </c>
      <c r="E5313" s="10">
        <v>78875</v>
      </c>
      <c r="F5313" s="9" t="s">
        <v>21</v>
      </c>
      <c r="G5313" s="37" t="s">
        <v>8785</v>
      </c>
    </row>
    <row r="5314" spans="1:7" x14ac:dyDescent="0.25">
      <c r="A5314" s="12" t="s">
        <v>8726</v>
      </c>
      <c r="B5314" s="15" t="s">
        <v>10110</v>
      </c>
      <c r="C5314" s="13" t="s">
        <v>10112</v>
      </c>
      <c r="D5314" s="34">
        <v>41480</v>
      </c>
      <c r="E5314" s="14">
        <v>320000</v>
      </c>
      <c r="F5314" s="13" t="s">
        <v>21</v>
      </c>
      <c r="G5314" s="38" t="s">
        <v>8785</v>
      </c>
    </row>
    <row r="5315" spans="1:7" x14ac:dyDescent="0.25">
      <c r="A5315" s="8" t="s">
        <v>8726</v>
      </c>
      <c r="B5315" s="11" t="s">
        <v>10113</v>
      </c>
      <c r="C5315" s="9" t="s">
        <v>10114</v>
      </c>
      <c r="D5315" s="33">
        <v>41509</v>
      </c>
      <c r="E5315" s="10">
        <v>65000</v>
      </c>
      <c r="F5315" s="9" t="s">
        <v>25</v>
      </c>
      <c r="G5315" s="37" t="s">
        <v>9161</v>
      </c>
    </row>
    <row r="5316" spans="1:7" x14ac:dyDescent="0.25">
      <c r="A5316" s="12" t="s">
        <v>8726</v>
      </c>
      <c r="B5316" s="15" t="s">
        <v>10113</v>
      </c>
      <c r="C5316" s="13" t="s">
        <v>10115</v>
      </c>
      <c r="D5316" s="34">
        <v>41569</v>
      </c>
      <c r="E5316" s="14">
        <v>65000</v>
      </c>
      <c r="F5316" s="13" t="s">
        <v>25</v>
      </c>
      <c r="G5316" s="38" t="s">
        <v>9161</v>
      </c>
    </row>
    <row r="5317" spans="1:7" x14ac:dyDescent="0.25">
      <c r="A5317" s="8" t="s">
        <v>8726</v>
      </c>
      <c r="B5317" s="11" t="s">
        <v>10113</v>
      </c>
      <c r="C5317" s="9" t="s">
        <v>10116</v>
      </c>
      <c r="D5317" s="33">
        <v>41690</v>
      </c>
      <c r="E5317" s="10">
        <v>65000</v>
      </c>
      <c r="F5317" s="9" t="s">
        <v>25</v>
      </c>
      <c r="G5317" s="37" t="s">
        <v>9161</v>
      </c>
    </row>
    <row r="5318" spans="1:7" x14ac:dyDescent="0.25">
      <c r="A5318" s="12" t="s">
        <v>8726</v>
      </c>
      <c r="B5318" s="15" t="s">
        <v>10117</v>
      </c>
      <c r="C5318" s="13" t="s">
        <v>10118</v>
      </c>
      <c r="D5318" s="34">
        <v>41527</v>
      </c>
      <c r="E5318" s="14">
        <v>540719.96999999974</v>
      </c>
      <c r="F5318" s="13" t="s">
        <v>25</v>
      </c>
      <c r="G5318" s="38" t="s">
        <v>9187</v>
      </c>
    </row>
    <row r="5319" spans="1:7" x14ac:dyDescent="0.25">
      <c r="A5319" s="8" t="s">
        <v>8726</v>
      </c>
      <c r="B5319" s="11" t="s">
        <v>10119</v>
      </c>
      <c r="C5319" s="9" t="s">
        <v>10120</v>
      </c>
      <c r="D5319" s="33">
        <v>41723</v>
      </c>
      <c r="E5319" s="10">
        <v>244960</v>
      </c>
      <c r="F5319" s="9" t="s">
        <v>10735</v>
      </c>
      <c r="G5319" s="37" t="s">
        <v>8785</v>
      </c>
    </row>
    <row r="5320" spans="1:7" x14ac:dyDescent="0.25">
      <c r="A5320" s="12" t="s">
        <v>8726</v>
      </c>
      <c r="B5320" s="15" t="s">
        <v>10119</v>
      </c>
      <c r="C5320" s="13" t="s">
        <v>10121</v>
      </c>
      <c r="D5320" s="34">
        <v>41457</v>
      </c>
      <c r="E5320" s="14">
        <v>320000</v>
      </c>
      <c r="F5320" s="13" t="s">
        <v>10735</v>
      </c>
      <c r="G5320" s="38" t="s">
        <v>8785</v>
      </c>
    </row>
    <row r="5321" spans="1:7" x14ac:dyDescent="0.25">
      <c r="A5321" s="8" t="s">
        <v>8726</v>
      </c>
      <c r="B5321" s="11" t="s">
        <v>10119</v>
      </c>
      <c r="C5321" s="9" t="s">
        <v>10122</v>
      </c>
      <c r="D5321" s="33">
        <v>41792</v>
      </c>
      <c r="E5321" s="10">
        <v>464479</v>
      </c>
      <c r="F5321" s="9" t="s">
        <v>10735</v>
      </c>
      <c r="G5321" s="37" t="s">
        <v>8785</v>
      </c>
    </row>
    <row r="5322" spans="1:7" x14ac:dyDescent="0.25">
      <c r="A5322" s="12" t="s">
        <v>8726</v>
      </c>
      <c r="B5322" s="15" t="s">
        <v>10119</v>
      </c>
      <c r="C5322" s="13" t="s">
        <v>10123</v>
      </c>
      <c r="D5322" s="34">
        <v>41792</v>
      </c>
      <c r="E5322" s="14">
        <v>1682550</v>
      </c>
      <c r="F5322" s="13" t="s">
        <v>10735</v>
      </c>
      <c r="G5322" s="38" t="s">
        <v>8785</v>
      </c>
    </row>
    <row r="5323" spans="1:7" x14ac:dyDescent="0.25">
      <c r="A5323" s="8" t="s">
        <v>8726</v>
      </c>
      <c r="B5323" s="11" t="s">
        <v>10124</v>
      </c>
      <c r="C5323" s="9" t="s">
        <v>10125</v>
      </c>
      <c r="D5323" s="33">
        <v>41480</v>
      </c>
      <c r="E5323" s="10">
        <v>65216.800000000003</v>
      </c>
      <c r="F5323" s="9"/>
      <c r="G5323" s="37" t="s">
        <v>8771</v>
      </c>
    </row>
    <row r="5324" spans="1:7" x14ac:dyDescent="0.25">
      <c r="A5324" s="12" t="s">
        <v>8726</v>
      </c>
      <c r="B5324" s="15" t="s">
        <v>10126</v>
      </c>
      <c r="C5324" s="13" t="s">
        <v>10127</v>
      </c>
      <c r="D5324" s="34">
        <v>41576</v>
      </c>
      <c r="E5324" s="14">
        <v>72129</v>
      </c>
      <c r="F5324" s="13" t="s">
        <v>10735</v>
      </c>
      <c r="G5324" s="38" t="s">
        <v>8785</v>
      </c>
    </row>
    <row r="5325" spans="1:7" x14ac:dyDescent="0.25">
      <c r="A5325" s="8" t="s">
        <v>8726</v>
      </c>
      <c r="B5325" s="11" t="s">
        <v>10128</v>
      </c>
      <c r="C5325" s="9" t="s">
        <v>10129</v>
      </c>
      <c r="D5325" s="33">
        <v>41627</v>
      </c>
      <c r="E5325" s="10">
        <v>52025</v>
      </c>
      <c r="F5325" s="9"/>
      <c r="G5325" s="37" t="s">
        <v>8732</v>
      </c>
    </row>
    <row r="5326" spans="1:7" x14ac:dyDescent="0.25">
      <c r="A5326" s="12" t="s">
        <v>8726</v>
      </c>
      <c r="B5326" s="15" t="s">
        <v>10130</v>
      </c>
      <c r="C5326" s="13" t="s">
        <v>10131</v>
      </c>
      <c r="D5326" s="34">
        <v>41653</v>
      </c>
      <c r="E5326" s="14">
        <v>86250</v>
      </c>
      <c r="F5326" s="13" t="s">
        <v>21</v>
      </c>
      <c r="G5326" s="38" t="s">
        <v>8771</v>
      </c>
    </row>
    <row r="5327" spans="1:7" x14ac:dyDescent="0.25">
      <c r="A5327" s="8" t="s">
        <v>8726</v>
      </c>
      <c r="B5327" s="11" t="s">
        <v>10132</v>
      </c>
      <c r="C5327" s="9" t="s">
        <v>10133</v>
      </c>
      <c r="D5327" s="33">
        <v>41604</v>
      </c>
      <c r="E5327" s="10">
        <v>66000</v>
      </c>
      <c r="F5327" s="9" t="s">
        <v>21</v>
      </c>
      <c r="G5327" s="37" t="s">
        <v>8785</v>
      </c>
    </row>
    <row r="5328" spans="1:7" x14ac:dyDescent="0.25">
      <c r="A5328" s="12" t="s">
        <v>8726</v>
      </c>
      <c r="B5328" s="15" t="s">
        <v>10132</v>
      </c>
      <c r="C5328" s="13" t="s">
        <v>10134</v>
      </c>
      <c r="D5328" s="34">
        <v>41568</v>
      </c>
      <c r="E5328" s="14">
        <v>261120</v>
      </c>
      <c r="F5328" s="13" t="s">
        <v>21</v>
      </c>
      <c r="G5328" s="38" t="s">
        <v>8785</v>
      </c>
    </row>
    <row r="5329" spans="1:7" x14ac:dyDescent="0.25">
      <c r="A5329" s="8" t="s">
        <v>8726</v>
      </c>
      <c r="B5329" s="11" t="s">
        <v>10132</v>
      </c>
      <c r="C5329" s="9" t="s">
        <v>10135</v>
      </c>
      <c r="D5329" s="33">
        <v>41654</v>
      </c>
      <c r="E5329" s="10">
        <v>273504</v>
      </c>
      <c r="F5329" s="9" t="s">
        <v>21</v>
      </c>
      <c r="G5329" s="37" t="s">
        <v>9714</v>
      </c>
    </row>
    <row r="5330" spans="1:7" x14ac:dyDescent="0.25">
      <c r="A5330" s="12" t="s">
        <v>8726</v>
      </c>
      <c r="B5330" s="15" t="s">
        <v>10132</v>
      </c>
      <c r="C5330" s="13" t="s">
        <v>10136</v>
      </c>
      <c r="D5330" s="34">
        <v>41813</v>
      </c>
      <c r="E5330" s="14">
        <v>846649</v>
      </c>
      <c r="F5330" s="13" t="s">
        <v>21</v>
      </c>
      <c r="G5330" s="38" t="s">
        <v>8785</v>
      </c>
    </row>
    <row r="5331" spans="1:7" x14ac:dyDescent="0.25">
      <c r="A5331" s="8" t="s">
        <v>8726</v>
      </c>
      <c r="B5331" s="11" t="s">
        <v>10137</v>
      </c>
      <c r="C5331" s="9" t="s">
        <v>10138</v>
      </c>
      <c r="D5331" s="33">
        <v>41456</v>
      </c>
      <c r="E5331" s="10">
        <v>753679.65</v>
      </c>
      <c r="F5331" s="9" t="s">
        <v>10735</v>
      </c>
      <c r="G5331" s="37" t="s">
        <v>10139</v>
      </c>
    </row>
    <row r="5332" spans="1:7" x14ac:dyDescent="0.25">
      <c r="A5332" s="12" t="s">
        <v>8726</v>
      </c>
      <c r="B5332" s="15" t="s">
        <v>10140</v>
      </c>
      <c r="C5332" s="13" t="s">
        <v>10141</v>
      </c>
      <c r="D5332" s="34">
        <v>41570</v>
      </c>
      <c r="E5332" s="14">
        <v>54717.120000000003</v>
      </c>
      <c r="F5332" s="13" t="s">
        <v>21</v>
      </c>
      <c r="G5332" s="38" t="s">
        <v>8764</v>
      </c>
    </row>
    <row r="5333" spans="1:7" x14ac:dyDescent="0.25">
      <c r="A5333" s="8" t="s">
        <v>8726</v>
      </c>
      <c r="B5333" s="11" t="s">
        <v>10142</v>
      </c>
      <c r="C5333" s="9" t="s">
        <v>10143</v>
      </c>
      <c r="D5333" s="33">
        <v>41645</v>
      </c>
      <c r="E5333" s="10">
        <v>760430</v>
      </c>
      <c r="F5333" s="9" t="s">
        <v>21</v>
      </c>
      <c r="G5333" s="37" t="s">
        <v>8741</v>
      </c>
    </row>
    <row r="5334" spans="1:7" x14ac:dyDescent="0.25">
      <c r="A5334" s="12" t="s">
        <v>8726</v>
      </c>
      <c r="B5334" s="15" t="s">
        <v>10144</v>
      </c>
      <c r="C5334" s="13" t="s">
        <v>10145</v>
      </c>
      <c r="D5334" s="34">
        <v>41583</v>
      </c>
      <c r="E5334" s="14">
        <v>153455</v>
      </c>
      <c r="F5334" s="13" t="s">
        <v>21</v>
      </c>
      <c r="G5334" s="38" t="s">
        <v>10146</v>
      </c>
    </row>
    <row r="5335" spans="1:7" x14ac:dyDescent="0.25">
      <c r="A5335" s="8" t="s">
        <v>8726</v>
      </c>
      <c r="B5335" s="11" t="s">
        <v>10147</v>
      </c>
      <c r="C5335" s="9" t="s">
        <v>10148</v>
      </c>
      <c r="D5335" s="33">
        <v>41509</v>
      </c>
      <c r="E5335" s="10">
        <v>470000</v>
      </c>
      <c r="F5335" s="9" t="s">
        <v>25</v>
      </c>
      <c r="G5335" s="37" t="s">
        <v>9035</v>
      </c>
    </row>
    <row r="5336" spans="1:7" x14ac:dyDescent="0.25">
      <c r="A5336" s="12" t="s">
        <v>8726</v>
      </c>
      <c r="B5336" s="15" t="s">
        <v>10147</v>
      </c>
      <c r="C5336" s="13" t="s">
        <v>10149</v>
      </c>
      <c r="D5336" s="34">
        <v>41530</v>
      </c>
      <c r="E5336" s="14">
        <v>2807196</v>
      </c>
      <c r="F5336" s="13" t="s">
        <v>25</v>
      </c>
      <c r="G5336" s="38" t="s">
        <v>9035</v>
      </c>
    </row>
    <row r="5337" spans="1:7" x14ac:dyDescent="0.25">
      <c r="A5337" s="8" t="s">
        <v>8726</v>
      </c>
      <c r="B5337" s="11" t="s">
        <v>10150</v>
      </c>
      <c r="C5337" s="9" t="s">
        <v>10151</v>
      </c>
      <c r="D5337" s="33">
        <v>41561</v>
      </c>
      <c r="E5337" s="10">
        <v>69994</v>
      </c>
      <c r="F5337" s="9" t="s">
        <v>25</v>
      </c>
      <c r="G5337" s="37" t="s">
        <v>8833</v>
      </c>
    </row>
    <row r="5338" spans="1:7" x14ac:dyDescent="0.25">
      <c r="A5338" s="12" t="s">
        <v>8726</v>
      </c>
      <c r="B5338" s="15" t="s">
        <v>10152</v>
      </c>
      <c r="C5338" s="13" t="s">
        <v>10153</v>
      </c>
      <c r="D5338" s="34">
        <v>41456</v>
      </c>
      <c r="E5338" s="14">
        <v>442732.2</v>
      </c>
      <c r="F5338" s="13" t="s">
        <v>21</v>
      </c>
      <c r="G5338" s="38" t="s">
        <v>8785</v>
      </c>
    </row>
    <row r="5339" spans="1:7" x14ac:dyDescent="0.25">
      <c r="A5339" s="8" t="s">
        <v>8726</v>
      </c>
      <c r="B5339" s="11" t="s">
        <v>10154</v>
      </c>
      <c r="C5339" s="9" t="s">
        <v>10155</v>
      </c>
      <c r="D5339" s="33">
        <v>41582</v>
      </c>
      <c r="E5339" s="10">
        <v>75636</v>
      </c>
      <c r="F5339" s="9" t="s">
        <v>13</v>
      </c>
      <c r="G5339" s="37" t="s">
        <v>8785</v>
      </c>
    </row>
    <row r="5340" spans="1:7" x14ac:dyDescent="0.25">
      <c r="A5340" s="12" t="s">
        <v>8726</v>
      </c>
      <c r="B5340" s="15" t="s">
        <v>10156</v>
      </c>
      <c r="C5340" s="13" t="s">
        <v>10157</v>
      </c>
      <c r="D5340" s="34">
        <v>41712</v>
      </c>
      <c r="E5340" s="14">
        <v>62282</v>
      </c>
      <c r="F5340" s="13" t="s">
        <v>10735</v>
      </c>
      <c r="G5340" s="38" t="s">
        <v>8785</v>
      </c>
    </row>
    <row r="5341" spans="1:7" x14ac:dyDescent="0.25">
      <c r="A5341" s="8" t="s">
        <v>8726</v>
      </c>
      <c r="B5341" s="11" t="s">
        <v>10156</v>
      </c>
      <c r="C5341" s="9" t="s">
        <v>10158</v>
      </c>
      <c r="D5341" s="33">
        <v>41565</v>
      </c>
      <c r="E5341" s="10">
        <v>98190</v>
      </c>
      <c r="F5341" s="9" t="s">
        <v>10735</v>
      </c>
      <c r="G5341" s="37" t="s">
        <v>8785</v>
      </c>
    </row>
    <row r="5342" spans="1:7" x14ac:dyDescent="0.25">
      <c r="A5342" s="12" t="s">
        <v>8726</v>
      </c>
      <c r="B5342" s="15" t="s">
        <v>10156</v>
      </c>
      <c r="C5342" s="13" t="s">
        <v>10159</v>
      </c>
      <c r="D5342" s="34">
        <v>41550</v>
      </c>
      <c r="E5342" s="14">
        <v>200299</v>
      </c>
      <c r="F5342" s="13" t="s">
        <v>10735</v>
      </c>
      <c r="G5342" s="38" t="s">
        <v>8785</v>
      </c>
    </row>
    <row r="5343" spans="1:7" x14ac:dyDescent="0.25">
      <c r="A5343" s="8" t="s">
        <v>8726</v>
      </c>
      <c r="B5343" s="11" t="s">
        <v>10156</v>
      </c>
      <c r="C5343" s="9" t="s">
        <v>10160</v>
      </c>
      <c r="D5343" s="33">
        <v>41456</v>
      </c>
      <c r="E5343" s="10">
        <v>289798</v>
      </c>
      <c r="F5343" s="9" t="s">
        <v>10735</v>
      </c>
      <c r="G5343" s="37" t="s">
        <v>8785</v>
      </c>
    </row>
    <row r="5344" spans="1:7" x14ac:dyDescent="0.25">
      <c r="A5344" s="12" t="s">
        <v>8726</v>
      </c>
      <c r="B5344" s="15" t="s">
        <v>10161</v>
      </c>
      <c r="C5344" s="13" t="s">
        <v>10162</v>
      </c>
      <c r="D5344" s="34">
        <v>41716</v>
      </c>
      <c r="E5344" s="14">
        <v>74134</v>
      </c>
      <c r="F5344" s="13" t="s">
        <v>10735</v>
      </c>
      <c r="G5344" s="38" t="s">
        <v>8785</v>
      </c>
    </row>
    <row r="5345" spans="1:7" x14ac:dyDescent="0.25">
      <c r="A5345" s="8" t="s">
        <v>8726</v>
      </c>
      <c r="B5345" s="11" t="s">
        <v>10163</v>
      </c>
      <c r="C5345" s="9" t="s">
        <v>10164</v>
      </c>
      <c r="D5345" s="33">
        <v>41624</v>
      </c>
      <c r="E5345" s="10">
        <v>50863</v>
      </c>
      <c r="F5345" s="9" t="s">
        <v>10735</v>
      </c>
      <c r="G5345" s="37" t="s">
        <v>8785</v>
      </c>
    </row>
    <row r="5346" spans="1:7" x14ac:dyDescent="0.25">
      <c r="A5346" s="12" t="s">
        <v>8726</v>
      </c>
      <c r="B5346" s="15" t="s">
        <v>10163</v>
      </c>
      <c r="C5346" s="13" t="s">
        <v>10165</v>
      </c>
      <c r="D5346" s="34">
        <v>41662</v>
      </c>
      <c r="E5346" s="14">
        <v>109228</v>
      </c>
      <c r="F5346" s="13" t="s">
        <v>10735</v>
      </c>
      <c r="G5346" s="38" t="s">
        <v>8785</v>
      </c>
    </row>
    <row r="5347" spans="1:7" x14ac:dyDescent="0.25">
      <c r="A5347" s="8" t="s">
        <v>8726</v>
      </c>
      <c r="B5347" s="11" t="s">
        <v>10163</v>
      </c>
      <c r="C5347" s="9" t="s">
        <v>10166</v>
      </c>
      <c r="D5347" s="33">
        <v>41675</v>
      </c>
      <c r="E5347" s="10">
        <v>189838</v>
      </c>
      <c r="F5347" s="9" t="s">
        <v>10735</v>
      </c>
      <c r="G5347" s="37" t="s">
        <v>8785</v>
      </c>
    </row>
    <row r="5348" spans="1:7" x14ac:dyDescent="0.25">
      <c r="A5348" s="12" t="s">
        <v>8726</v>
      </c>
      <c r="B5348" s="15" t="s">
        <v>10167</v>
      </c>
      <c r="C5348" s="13" t="s">
        <v>10168</v>
      </c>
      <c r="D5348" s="34">
        <v>41603</v>
      </c>
      <c r="E5348" s="14">
        <v>90937.93</v>
      </c>
      <c r="F5348" s="13" t="s">
        <v>10735</v>
      </c>
      <c r="G5348" s="38" t="s">
        <v>8741</v>
      </c>
    </row>
    <row r="5349" spans="1:7" x14ac:dyDescent="0.25">
      <c r="A5349" s="8" t="s">
        <v>8726</v>
      </c>
      <c r="B5349" s="11" t="s">
        <v>10167</v>
      </c>
      <c r="C5349" s="9" t="s">
        <v>10169</v>
      </c>
      <c r="D5349" s="33">
        <v>41652</v>
      </c>
      <c r="E5349" s="10">
        <v>848622.01</v>
      </c>
      <c r="F5349" s="9" t="s">
        <v>10735</v>
      </c>
      <c r="G5349" s="37" t="s">
        <v>8741</v>
      </c>
    </row>
    <row r="5350" spans="1:7" x14ac:dyDescent="0.25">
      <c r="A5350" s="12" t="s">
        <v>8726</v>
      </c>
      <c r="B5350" s="15" t="s">
        <v>10170</v>
      </c>
      <c r="C5350" s="13" t="s">
        <v>10171</v>
      </c>
      <c r="D5350" s="34">
        <v>41544</v>
      </c>
      <c r="E5350" s="14">
        <v>58395.72</v>
      </c>
      <c r="F5350" s="13" t="s">
        <v>56</v>
      </c>
      <c r="G5350" s="38" t="s">
        <v>9161</v>
      </c>
    </row>
    <row r="5351" spans="1:7" x14ac:dyDescent="0.25">
      <c r="A5351" s="8" t="s">
        <v>8726</v>
      </c>
      <c r="B5351" s="11" t="s">
        <v>10172</v>
      </c>
      <c r="C5351" s="9" t="s">
        <v>10173</v>
      </c>
      <c r="D5351" s="33">
        <v>41603</v>
      </c>
      <c r="E5351" s="10">
        <v>68500</v>
      </c>
      <c r="F5351" s="9" t="s">
        <v>10735</v>
      </c>
      <c r="G5351" s="37" t="s">
        <v>8785</v>
      </c>
    </row>
    <row r="5352" spans="1:7" x14ac:dyDescent="0.25">
      <c r="A5352" s="12" t="s">
        <v>8726</v>
      </c>
      <c r="B5352" s="15" t="s">
        <v>10172</v>
      </c>
      <c r="C5352" s="13" t="s">
        <v>10174</v>
      </c>
      <c r="D5352" s="34">
        <v>41788</v>
      </c>
      <c r="E5352" s="14">
        <v>83265</v>
      </c>
      <c r="F5352" s="13" t="s">
        <v>10735</v>
      </c>
      <c r="G5352" s="38" t="s">
        <v>8785</v>
      </c>
    </row>
    <row r="5353" spans="1:7" x14ac:dyDescent="0.25">
      <c r="A5353" s="8" t="s">
        <v>8726</v>
      </c>
      <c r="B5353" s="11" t="s">
        <v>10175</v>
      </c>
      <c r="C5353" s="9" t="s">
        <v>10176</v>
      </c>
      <c r="D5353" s="33">
        <v>41625</v>
      </c>
      <c r="E5353" s="10">
        <v>51287</v>
      </c>
      <c r="F5353" s="9" t="s">
        <v>21</v>
      </c>
      <c r="G5353" s="37" t="s">
        <v>8785</v>
      </c>
    </row>
    <row r="5354" spans="1:7" x14ac:dyDescent="0.25">
      <c r="A5354" s="12" t="s">
        <v>8726</v>
      </c>
      <c r="B5354" s="15" t="s">
        <v>10175</v>
      </c>
      <c r="C5354" s="13" t="s">
        <v>10177</v>
      </c>
      <c r="D5354" s="34">
        <v>41652</v>
      </c>
      <c r="E5354" s="14">
        <v>528153</v>
      </c>
      <c r="F5354" s="13" t="s">
        <v>21</v>
      </c>
      <c r="G5354" s="38" t="s">
        <v>8785</v>
      </c>
    </row>
    <row r="5355" spans="1:7" x14ac:dyDescent="0.25">
      <c r="A5355" s="8" t="s">
        <v>8726</v>
      </c>
      <c r="B5355" s="11" t="s">
        <v>10178</v>
      </c>
      <c r="C5355" s="9" t="s">
        <v>10179</v>
      </c>
      <c r="D5355" s="33">
        <v>41515</v>
      </c>
      <c r="E5355" s="10">
        <v>61000</v>
      </c>
      <c r="F5355" s="9" t="s">
        <v>21</v>
      </c>
      <c r="G5355" s="37" t="s">
        <v>8785</v>
      </c>
    </row>
    <row r="5356" spans="1:7" x14ac:dyDescent="0.25">
      <c r="A5356" s="12" t="s">
        <v>8726</v>
      </c>
      <c r="B5356" s="15" t="s">
        <v>10178</v>
      </c>
      <c r="C5356" s="13" t="s">
        <v>10180</v>
      </c>
      <c r="D5356" s="34">
        <v>41669</v>
      </c>
      <c r="E5356" s="14">
        <v>256704</v>
      </c>
      <c r="F5356" s="13" t="s">
        <v>21</v>
      </c>
      <c r="G5356" s="38" t="s">
        <v>8785</v>
      </c>
    </row>
    <row r="5357" spans="1:7" x14ac:dyDescent="0.25">
      <c r="A5357" s="8" t="s">
        <v>8726</v>
      </c>
      <c r="B5357" s="11" t="s">
        <v>10178</v>
      </c>
      <c r="C5357" s="9" t="s">
        <v>10181</v>
      </c>
      <c r="D5357" s="33">
        <v>41557</v>
      </c>
      <c r="E5357" s="10">
        <v>368821</v>
      </c>
      <c r="F5357" s="9" t="s">
        <v>21</v>
      </c>
      <c r="G5357" s="37" t="s">
        <v>8785</v>
      </c>
    </row>
    <row r="5358" spans="1:7" x14ac:dyDescent="0.25">
      <c r="A5358" s="12" t="s">
        <v>8726</v>
      </c>
      <c r="B5358" s="15" t="s">
        <v>10182</v>
      </c>
      <c r="C5358" s="13" t="s">
        <v>10183</v>
      </c>
      <c r="D5358" s="34">
        <v>41718</v>
      </c>
      <c r="E5358" s="14">
        <v>163305</v>
      </c>
      <c r="F5358" s="13" t="s">
        <v>21</v>
      </c>
      <c r="G5358" s="38" t="s">
        <v>8785</v>
      </c>
    </row>
    <row r="5359" spans="1:7" x14ac:dyDescent="0.25">
      <c r="A5359" s="8" t="s">
        <v>8726</v>
      </c>
      <c r="B5359" s="11" t="s">
        <v>10184</v>
      </c>
      <c r="C5359" s="9" t="s">
        <v>10185</v>
      </c>
      <c r="D5359" s="33">
        <v>41479</v>
      </c>
      <c r="E5359" s="10">
        <v>109740</v>
      </c>
      <c r="F5359" s="9" t="s">
        <v>21</v>
      </c>
      <c r="G5359" s="37" t="s">
        <v>8785</v>
      </c>
    </row>
    <row r="5360" spans="1:7" x14ac:dyDescent="0.25">
      <c r="A5360" s="12" t="s">
        <v>8726</v>
      </c>
      <c r="B5360" s="15" t="s">
        <v>10184</v>
      </c>
      <c r="C5360" s="13" t="s">
        <v>10186</v>
      </c>
      <c r="D5360" s="34">
        <v>41655</v>
      </c>
      <c r="E5360" s="14">
        <v>200290</v>
      </c>
      <c r="F5360" s="13" t="s">
        <v>21</v>
      </c>
      <c r="G5360" s="38" t="s">
        <v>8785</v>
      </c>
    </row>
    <row r="5361" spans="1:7" x14ac:dyDescent="0.25">
      <c r="A5361" s="8" t="s">
        <v>8726</v>
      </c>
      <c r="B5361" s="11" t="s">
        <v>10184</v>
      </c>
      <c r="C5361" s="9" t="s">
        <v>10187</v>
      </c>
      <c r="D5361" s="33">
        <v>41652</v>
      </c>
      <c r="E5361" s="10">
        <v>219081</v>
      </c>
      <c r="F5361" s="9" t="s">
        <v>21</v>
      </c>
      <c r="G5361" s="37" t="s">
        <v>8785</v>
      </c>
    </row>
    <row r="5362" spans="1:7" x14ac:dyDescent="0.25">
      <c r="A5362" s="12" t="s">
        <v>8726</v>
      </c>
      <c r="B5362" s="15" t="s">
        <v>10184</v>
      </c>
      <c r="C5362" s="13" t="s">
        <v>10188</v>
      </c>
      <c r="D5362" s="34">
        <v>41558</v>
      </c>
      <c r="E5362" s="14">
        <v>241256</v>
      </c>
      <c r="F5362" s="13" t="s">
        <v>21</v>
      </c>
      <c r="G5362" s="38" t="s">
        <v>8785</v>
      </c>
    </row>
    <row r="5363" spans="1:7" x14ac:dyDescent="0.25">
      <c r="A5363" s="8" t="s">
        <v>8726</v>
      </c>
      <c r="B5363" s="11" t="s">
        <v>10184</v>
      </c>
      <c r="C5363" s="9" t="s">
        <v>10189</v>
      </c>
      <c r="D5363" s="33">
        <v>41555</v>
      </c>
      <c r="E5363" s="10">
        <v>345774</v>
      </c>
      <c r="F5363" s="9" t="s">
        <v>21</v>
      </c>
      <c r="G5363" s="37" t="s">
        <v>8785</v>
      </c>
    </row>
    <row r="5364" spans="1:7" x14ac:dyDescent="0.25">
      <c r="A5364" s="12" t="s">
        <v>8726</v>
      </c>
      <c r="B5364" s="15" t="s">
        <v>10190</v>
      </c>
      <c r="C5364" s="13" t="s">
        <v>10191</v>
      </c>
      <c r="D5364" s="34">
        <v>41471</v>
      </c>
      <c r="E5364" s="14">
        <v>80000</v>
      </c>
      <c r="F5364" s="13" t="s">
        <v>11</v>
      </c>
      <c r="G5364" s="38" t="s">
        <v>8741</v>
      </c>
    </row>
    <row r="5365" spans="1:7" x14ac:dyDescent="0.25">
      <c r="A5365" s="8" t="s">
        <v>8726</v>
      </c>
      <c r="B5365" s="11" t="s">
        <v>10192</v>
      </c>
      <c r="C5365" s="9" t="s">
        <v>10193</v>
      </c>
      <c r="D5365" s="33">
        <v>41677</v>
      </c>
      <c r="E5365" s="10">
        <v>69921</v>
      </c>
      <c r="F5365" s="9"/>
      <c r="G5365" s="37" t="s">
        <v>8774</v>
      </c>
    </row>
    <row r="5366" spans="1:7" x14ac:dyDescent="0.25">
      <c r="A5366" s="12" t="s">
        <v>8726</v>
      </c>
      <c r="B5366" s="15" t="s">
        <v>10194</v>
      </c>
      <c r="C5366" s="13" t="s">
        <v>10195</v>
      </c>
      <c r="D5366" s="34">
        <v>41809</v>
      </c>
      <c r="E5366" s="14">
        <v>150000</v>
      </c>
      <c r="F5366" s="13" t="s">
        <v>27</v>
      </c>
      <c r="G5366" s="38" t="s">
        <v>8990</v>
      </c>
    </row>
    <row r="5367" spans="1:7" x14ac:dyDescent="0.25">
      <c r="A5367" s="8" t="s">
        <v>8726</v>
      </c>
      <c r="B5367" s="11" t="s">
        <v>10196</v>
      </c>
      <c r="C5367" s="9" t="s">
        <v>10197</v>
      </c>
      <c r="D5367" s="33">
        <v>41753</v>
      </c>
      <c r="E5367" s="10">
        <v>59000</v>
      </c>
      <c r="F5367" s="9" t="s">
        <v>25</v>
      </c>
      <c r="G5367" s="37" t="s">
        <v>8764</v>
      </c>
    </row>
    <row r="5368" spans="1:7" x14ac:dyDescent="0.25">
      <c r="A5368" s="12" t="s">
        <v>8726</v>
      </c>
      <c r="B5368" s="15" t="s">
        <v>10198</v>
      </c>
      <c r="C5368" s="13" t="s">
        <v>10199</v>
      </c>
      <c r="D5368" s="34">
        <v>41564</v>
      </c>
      <c r="E5368" s="14">
        <v>69500</v>
      </c>
      <c r="F5368" s="13" t="s">
        <v>25</v>
      </c>
      <c r="G5368" s="38" t="s">
        <v>8771</v>
      </c>
    </row>
    <row r="5369" spans="1:7" x14ac:dyDescent="0.25">
      <c r="A5369" s="8" t="s">
        <v>8726</v>
      </c>
      <c r="B5369" s="11" t="s">
        <v>10198</v>
      </c>
      <c r="C5369" s="9" t="s">
        <v>10200</v>
      </c>
      <c r="D5369" s="33">
        <v>41485</v>
      </c>
      <c r="E5369" s="10">
        <v>361192</v>
      </c>
      <c r="F5369" s="9" t="s">
        <v>25</v>
      </c>
      <c r="G5369" s="37" t="s">
        <v>8771</v>
      </c>
    </row>
    <row r="5370" spans="1:7" x14ac:dyDescent="0.25">
      <c r="A5370" s="12" t="s">
        <v>8726</v>
      </c>
      <c r="B5370" s="15" t="s">
        <v>10201</v>
      </c>
      <c r="C5370" s="13" t="s">
        <v>10202</v>
      </c>
      <c r="D5370" s="34">
        <v>41612</v>
      </c>
      <c r="E5370" s="14">
        <v>71158</v>
      </c>
      <c r="F5370" s="13" t="s">
        <v>21</v>
      </c>
      <c r="G5370" s="38" t="s">
        <v>8785</v>
      </c>
    </row>
    <row r="5371" spans="1:7" x14ac:dyDescent="0.25">
      <c r="A5371" s="8" t="s">
        <v>8726</v>
      </c>
      <c r="B5371" s="11" t="s">
        <v>10201</v>
      </c>
      <c r="C5371" s="9" t="s">
        <v>10203</v>
      </c>
      <c r="D5371" s="33">
        <v>41611</v>
      </c>
      <c r="E5371" s="10">
        <v>84000</v>
      </c>
      <c r="F5371" s="9" t="s">
        <v>21</v>
      </c>
      <c r="G5371" s="37" t="s">
        <v>8764</v>
      </c>
    </row>
    <row r="5372" spans="1:7" x14ac:dyDescent="0.25">
      <c r="A5372" s="12" t="s">
        <v>8726</v>
      </c>
      <c r="B5372" s="15" t="s">
        <v>10204</v>
      </c>
      <c r="C5372" s="13" t="s">
        <v>10205</v>
      </c>
      <c r="D5372" s="34">
        <v>41491</v>
      </c>
      <c r="E5372" s="14">
        <v>147762.64000000001</v>
      </c>
      <c r="F5372" s="13" t="s">
        <v>56</v>
      </c>
      <c r="G5372" s="38" t="s">
        <v>8849</v>
      </c>
    </row>
    <row r="5373" spans="1:7" x14ac:dyDescent="0.25">
      <c r="A5373" s="8" t="s">
        <v>8726</v>
      </c>
      <c r="B5373" s="11" t="s">
        <v>10206</v>
      </c>
      <c r="C5373" s="9" t="s">
        <v>10207</v>
      </c>
      <c r="D5373" s="33">
        <v>41646</v>
      </c>
      <c r="E5373" s="10">
        <v>102426</v>
      </c>
      <c r="F5373" s="9" t="s">
        <v>21</v>
      </c>
      <c r="G5373" s="37" t="s">
        <v>8785</v>
      </c>
    </row>
    <row r="5374" spans="1:7" x14ac:dyDescent="0.25">
      <c r="A5374" s="12" t="s">
        <v>8726</v>
      </c>
      <c r="B5374" s="15" t="s">
        <v>10208</v>
      </c>
      <c r="C5374" s="13" t="s">
        <v>10209</v>
      </c>
      <c r="D5374" s="34">
        <v>41521</v>
      </c>
      <c r="E5374" s="14">
        <v>62897</v>
      </c>
      <c r="F5374" s="13" t="s">
        <v>21</v>
      </c>
      <c r="G5374" s="38" t="s">
        <v>8785</v>
      </c>
    </row>
    <row r="5375" spans="1:7" x14ac:dyDescent="0.25">
      <c r="A5375" s="8" t="s">
        <v>8726</v>
      </c>
      <c r="B5375" s="11" t="s">
        <v>10210</v>
      </c>
      <c r="C5375" s="9" t="s">
        <v>10211</v>
      </c>
      <c r="D5375" s="33">
        <v>41599</v>
      </c>
      <c r="E5375" s="10">
        <v>612000</v>
      </c>
      <c r="F5375" s="9" t="s">
        <v>25</v>
      </c>
      <c r="G5375" s="37" t="s">
        <v>8735</v>
      </c>
    </row>
    <row r="5376" spans="1:7" x14ac:dyDescent="0.25">
      <c r="A5376" s="12" t="s">
        <v>8726</v>
      </c>
      <c r="B5376" s="15" t="s">
        <v>10212</v>
      </c>
      <c r="C5376" s="13" t="s">
        <v>10213</v>
      </c>
      <c r="D5376" s="34">
        <v>41585</v>
      </c>
      <c r="E5376" s="14">
        <v>75000</v>
      </c>
      <c r="F5376" s="13" t="s">
        <v>25</v>
      </c>
      <c r="G5376" s="38" t="s">
        <v>8764</v>
      </c>
    </row>
    <row r="5377" spans="1:7" x14ac:dyDescent="0.25">
      <c r="A5377" s="8" t="s">
        <v>8726</v>
      </c>
      <c r="B5377" s="11" t="s">
        <v>10214</v>
      </c>
      <c r="C5377" s="9" t="s">
        <v>10215</v>
      </c>
      <c r="D5377" s="33">
        <v>41597</v>
      </c>
      <c r="E5377" s="10">
        <v>93540.78</v>
      </c>
      <c r="F5377" s="9" t="s">
        <v>25</v>
      </c>
      <c r="G5377" s="37" t="s">
        <v>8771</v>
      </c>
    </row>
    <row r="5378" spans="1:7" x14ac:dyDescent="0.25">
      <c r="A5378" s="12" t="s">
        <v>8726</v>
      </c>
      <c r="B5378" s="15" t="s">
        <v>10216</v>
      </c>
      <c r="C5378" s="13" t="s">
        <v>10217</v>
      </c>
      <c r="D5378" s="34">
        <v>41537</v>
      </c>
      <c r="E5378" s="14">
        <v>208000</v>
      </c>
      <c r="F5378" s="13" t="s">
        <v>25</v>
      </c>
      <c r="G5378" s="38" t="s">
        <v>9187</v>
      </c>
    </row>
    <row r="5379" spans="1:7" x14ac:dyDescent="0.25">
      <c r="A5379" s="8" t="s">
        <v>8726</v>
      </c>
      <c r="B5379" s="11" t="s">
        <v>10218</v>
      </c>
      <c r="C5379" s="9" t="s">
        <v>10219</v>
      </c>
      <c r="D5379" s="33">
        <v>41470</v>
      </c>
      <c r="E5379" s="10">
        <v>519957.88</v>
      </c>
      <c r="F5379" s="9" t="s">
        <v>25</v>
      </c>
      <c r="G5379" s="37" t="s">
        <v>8764</v>
      </c>
    </row>
    <row r="5380" spans="1:7" x14ac:dyDescent="0.25">
      <c r="A5380" s="12" t="s">
        <v>8726</v>
      </c>
      <c r="B5380" s="15" t="s">
        <v>10220</v>
      </c>
      <c r="C5380" s="13" t="s">
        <v>10221</v>
      </c>
      <c r="D5380" s="34">
        <v>41619</v>
      </c>
      <c r="E5380" s="14">
        <v>514705.33999999997</v>
      </c>
      <c r="F5380" s="13" t="s">
        <v>25</v>
      </c>
      <c r="G5380" s="38" t="s">
        <v>8764</v>
      </c>
    </row>
    <row r="5381" spans="1:7" x14ac:dyDescent="0.25">
      <c r="A5381" s="8" t="s">
        <v>8726</v>
      </c>
      <c r="B5381" s="11" t="s">
        <v>10222</v>
      </c>
      <c r="C5381" s="9" t="s">
        <v>10223</v>
      </c>
      <c r="D5381" s="33">
        <v>41464</v>
      </c>
      <c r="E5381" s="10">
        <v>120545.42</v>
      </c>
      <c r="F5381" s="9" t="s">
        <v>11</v>
      </c>
      <c r="G5381" s="37" t="s">
        <v>8747</v>
      </c>
    </row>
    <row r="5382" spans="1:7" x14ac:dyDescent="0.25">
      <c r="A5382" s="12" t="s">
        <v>8726</v>
      </c>
      <c r="B5382" s="15" t="s">
        <v>10222</v>
      </c>
      <c r="C5382" s="13" t="s">
        <v>10224</v>
      </c>
      <c r="D5382" s="34">
        <v>41766</v>
      </c>
      <c r="E5382" s="14">
        <v>872283.92</v>
      </c>
      <c r="F5382" s="13" t="s">
        <v>11</v>
      </c>
      <c r="G5382" s="38" t="s">
        <v>8771</v>
      </c>
    </row>
    <row r="5383" spans="1:7" x14ac:dyDescent="0.25">
      <c r="A5383" s="8" t="s">
        <v>8726</v>
      </c>
      <c r="B5383" s="11" t="s">
        <v>10225</v>
      </c>
      <c r="C5383" s="9" t="s">
        <v>10226</v>
      </c>
      <c r="D5383" s="33">
        <v>41530</v>
      </c>
      <c r="E5383" s="10">
        <v>86661.33</v>
      </c>
      <c r="F5383" s="9" t="s">
        <v>25</v>
      </c>
      <c r="G5383" s="37" t="s">
        <v>9430</v>
      </c>
    </row>
    <row r="5384" spans="1:7" x14ac:dyDescent="0.25">
      <c r="A5384" s="12" t="s">
        <v>8726</v>
      </c>
      <c r="B5384" s="15" t="s">
        <v>10227</v>
      </c>
      <c r="C5384" s="13" t="s">
        <v>10228</v>
      </c>
      <c r="D5384" s="34">
        <v>41542</v>
      </c>
      <c r="E5384" s="14">
        <v>100703</v>
      </c>
      <c r="F5384" s="13" t="s">
        <v>56</v>
      </c>
      <c r="G5384" s="38" t="s">
        <v>9828</v>
      </c>
    </row>
    <row r="5385" spans="1:7" x14ac:dyDescent="0.25">
      <c r="A5385" s="8" t="s">
        <v>8726</v>
      </c>
      <c r="B5385" s="11" t="s">
        <v>10229</v>
      </c>
      <c r="C5385" s="9" t="s">
        <v>10230</v>
      </c>
      <c r="D5385" s="33">
        <v>41745</v>
      </c>
      <c r="E5385" s="10">
        <v>61038.62</v>
      </c>
      <c r="F5385" s="9" t="s">
        <v>56</v>
      </c>
      <c r="G5385" s="37" t="s">
        <v>8747</v>
      </c>
    </row>
    <row r="5386" spans="1:7" x14ac:dyDescent="0.25">
      <c r="A5386" s="12" t="s">
        <v>8726</v>
      </c>
      <c r="B5386" s="15" t="s">
        <v>10231</v>
      </c>
      <c r="C5386" s="13" t="s">
        <v>10232</v>
      </c>
      <c r="D5386" s="34">
        <v>41513</v>
      </c>
      <c r="E5386" s="14">
        <v>51120</v>
      </c>
      <c r="F5386" s="13" t="s">
        <v>56</v>
      </c>
      <c r="G5386" s="38" t="s">
        <v>8750</v>
      </c>
    </row>
    <row r="5387" spans="1:7" x14ac:dyDescent="0.25">
      <c r="A5387" s="8" t="s">
        <v>8726</v>
      </c>
      <c r="B5387" s="11" t="s">
        <v>10233</v>
      </c>
      <c r="C5387" s="9" t="s">
        <v>10234</v>
      </c>
      <c r="D5387" s="33">
        <v>41478</v>
      </c>
      <c r="E5387" s="10">
        <v>59388</v>
      </c>
      <c r="F5387" s="9" t="s">
        <v>25</v>
      </c>
      <c r="G5387" s="37" t="s">
        <v>8893</v>
      </c>
    </row>
    <row r="5388" spans="1:7" x14ac:dyDescent="0.25">
      <c r="A5388" s="12" t="s">
        <v>8726</v>
      </c>
      <c r="B5388" s="15" t="s">
        <v>10233</v>
      </c>
      <c r="C5388" s="13" t="s">
        <v>10235</v>
      </c>
      <c r="D5388" s="34">
        <v>41603</v>
      </c>
      <c r="E5388" s="14">
        <v>79418</v>
      </c>
      <c r="F5388" s="13" t="s">
        <v>25</v>
      </c>
      <c r="G5388" s="38" t="s">
        <v>9828</v>
      </c>
    </row>
    <row r="5389" spans="1:7" x14ac:dyDescent="0.25">
      <c r="A5389" s="8" t="s">
        <v>8726</v>
      </c>
      <c r="B5389" s="11" t="s">
        <v>10236</v>
      </c>
      <c r="C5389" s="9" t="s">
        <v>10237</v>
      </c>
      <c r="D5389" s="33">
        <v>41691</v>
      </c>
      <c r="E5389" s="10">
        <v>70000</v>
      </c>
      <c r="F5389" s="9" t="s">
        <v>25</v>
      </c>
      <c r="G5389" s="37" t="s">
        <v>9300</v>
      </c>
    </row>
    <row r="5390" spans="1:7" x14ac:dyDescent="0.25">
      <c r="A5390" s="12" t="s">
        <v>8726</v>
      </c>
      <c r="B5390" s="15" t="s">
        <v>10238</v>
      </c>
      <c r="C5390" s="13" t="s">
        <v>10239</v>
      </c>
      <c r="D5390" s="34">
        <v>41593</v>
      </c>
      <c r="E5390" s="14">
        <v>200448</v>
      </c>
      <c r="F5390" s="13" t="s">
        <v>25</v>
      </c>
      <c r="G5390" s="38" t="s">
        <v>8729</v>
      </c>
    </row>
    <row r="5391" spans="1:7" x14ac:dyDescent="0.25">
      <c r="A5391" s="8" t="s">
        <v>8726</v>
      </c>
      <c r="B5391" s="11" t="s">
        <v>10240</v>
      </c>
      <c r="C5391" s="9" t="s">
        <v>10241</v>
      </c>
      <c r="D5391" s="33">
        <v>41676</v>
      </c>
      <c r="E5391" s="10">
        <v>82228</v>
      </c>
      <c r="F5391" s="9"/>
      <c r="G5391" s="37" t="s">
        <v>9197</v>
      </c>
    </row>
    <row r="5392" spans="1:7" x14ac:dyDescent="0.25">
      <c r="A5392" s="12" t="s">
        <v>8726</v>
      </c>
      <c r="B5392" s="15" t="s">
        <v>10242</v>
      </c>
      <c r="C5392" s="13" t="s">
        <v>10243</v>
      </c>
      <c r="D5392" s="34">
        <v>41586</v>
      </c>
      <c r="E5392" s="14">
        <v>129250.38</v>
      </c>
      <c r="F5392" s="13" t="s">
        <v>25</v>
      </c>
      <c r="G5392" s="38" t="s">
        <v>8893</v>
      </c>
    </row>
    <row r="5393" spans="1:7" x14ac:dyDescent="0.25">
      <c r="A5393" s="8" t="s">
        <v>8726</v>
      </c>
      <c r="B5393" s="11" t="s">
        <v>10242</v>
      </c>
      <c r="C5393" s="9" t="s">
        <v>10244</v>
      </c>
      <c r="D5393" s="33">
        <v>41624</v>
      </c>
      <c r="E5393" s="10">
        <v>129250.38</v>
      </c>
      <c r="F5393" s="9" t="s">
        <v>25</v>
      </c>
      <c r="G5393" s="37" t="s">
        <v>8893</v>
      </c>
    </row>
    <row r="5394" spans="1:7" x14ac:dyDescent="0.25">
      <c r="A5394" s="12" t="s">
        <v>8726</v>
      </c>
      <c r="B5394" s="15" t="s">
        <v>10242</v>
      </c>
      <c r="C5394" s="13" t="s">
        <v>10245</v>
      </c>
      <c r="D5394" s="34">
        <v>41675</v>
      </c>
      <c r="E5394" s="14">
        <v>129250.38</v>
      </c>
      <c r="F5394" s="13" t="s">
        <v>25</v>
      </c>
      <c r="G5394" s="38" t="s">
        <v>8893</v>
      </c>
    </row>
    <row r="5395" spans="1:7" x14ac:dyDescent="0.25">
      <c r="A5395" s="8" t="s">
        <v>8726</v>
      </c>
      <c r="B5395" s="11" t="s">
        <v>10242</v>
      </c>
      <c r="C5395" s="9" t="s">
        <v>10246</v>
      </c>
      <c r="D5395" s="33">
        <v>41675</v>
      </c>
      <c r="E5395" s="10">
        <v>1652430</v>
      </c>
      <c r="F5395" s="9" t="s">
        <v>25</v>
      </c>
      <c r="G5395" s="37" t="s">
        <v>8893</v>
      </c>
    </row>
    <row r="5396" spans="1:7" x14ac:dyDescent="0.25">
      <c r="A5396" s="12" t="s">
        <v>8726</v>
      </c>
      <c r="B5396" s="15" t="s">
        <v>10247</v>
      </c>
      <c r="C5396" s="13" t="s">
        <v>10248</v>
      </c>
      <c r="D5396" s="34">
        <v>41729</v>
      </c>
      <c r="E5396" s="14">
        <v>190847.8</v>
      </c>
      <c r="F5396" s="13" t="s">
        <v>25</v>
      </c>
      <c r="G5396" s="38" t="s">
        <v>8764</v>
      </c>
    </row>
    <row r="5397" spans="1:7" x14ac:dyDescent="0.25">
      <c r="A5397" s="8" t="s">
        <v>8726</v>
      </c>
      <c r="B5397" s="11" t="s">
        <v>10249</v>
      </c>
      <c r="C5397" s="9" t="s">
        <v>10250</v>
      </c>
      <c r="D5397" s="33">
        <v>41766</v>
      </c>
      <c r="E5397" s="10">
        <v>59400</v>
      </c>
      <c r="F5397" s="9" t="s">
        <v>56</v>
      </c>
      <c r="G5397" s="37" t="s">
        <v>9448</v>
      </c>
    </row>
    <row r="5398" spans="1:7" x14ac:dyDescent="0.25">
      <c r="A5398" s="12" t="s">
        <v>8726</v>
      </c>
      <c r="B5398" s="15" t="s">
        <v>10251</v>
      </c>
      <c r="C5398" s="13" t="s">
        <v>10252</v>
      </c>
      <c r="D5398" s="34">
        <v>41624</v>
      </c>
      <c r="E5398" s="14">
        <v>63857.36</v>
      </c>
      <c r="F5398" s="13" t="s">
        <v>27</v>
      </c>
      <c r="G5398" s="38" t="s">
        <v>8764</v>
      </c>
    </row>
    <row r="5399" spans="1:7" x14ac:dyDescent="0.25">
      <c r="A5399" s="8" t="s">
        <v>8726</v>
      </c>
      <c r="B5399" s="11" t="s">
        <v>10251</v>
      </c>
      <c r="C5399" s="9" t="s">
        <v>10253</v>
      </c>
      <c r="D5399" s="33">
        <v>41641</v>
      </c>
      <c r="E5399" s="10">
        <v>84194.62</v>
      </c>
      <c r="F5399" s="9" t="s">
        <v>27</v>
      </c>
      <c r="G5399" s="37" t="s">
        <v>8764</v>
      </c>
    </row>
    <row r="5400" spans="1:7" x14ac:dyDescent="0.25">
      <c r="A5400" s="12" t="s">
        <v>8726</v>
      </c>
      <c r="B5400" s="15" t="s">
        <v>10254</v>
      </c>
      <c r="C5400" s="13" t="s">
        <v>10255</v>
      </c>
      <c r="D5400" s="34">
        <v>41458</v>
      </c>
      <c r="E5400" s="14">
        <v>83718.36</v>
      </c>
      <c r="F5400" s="13" t="s">
        <v>10732</v>
      </c>
      <c r="G5400" s="38" t="s">
        <v>8747</v>
      </c>
    </row>
    <row r="5401" spans="1:7" x14ac:dyDescent="0.25">
      <c r="A5401" s="8" t="s">
        <v>8726</v>
      </c>
      <c r="B5401" s="11" t="s">
        <v>10256</v>
      </c>
      <c r="C5401" s="9" t="s">
        <v>10257</v>
      </c>
      <c r="D5401" s="33">
        <v>41738</v>
      </c>
      <c r="E5401" s="10">
        <v>65000</v>
      </c>
      <c r="F5401" s="9" t="s">
        <v>25</v>
      </c>
      <c r="G5401" s="37" t="s">
        <v>8785</v>
      </c>
    </row>
    <row r="5402" spans="1:7" x14ac:dyDescent="0.25">
      <c r="A5402" s="12" t="s">
        <v>8726</v>
      </c>
      <c r="B5402" s="15" t="s">
        <v>10258</v>
      </c>
      <c r="C5402" s="13" t="s">
        <v>10259</v>
      </c>
      <c r="D5402" s="34">
        <v>41655</v>
      </c>
      <c r="E5402" s="14">
        <v>423614</v>
      </c>
      <c r="F5402" s="13" t="s">
        <v>21</v>
      </c>
      <c r="G5402" s="38" t="s">
        <v>8785</v>
      </c>
    </row>
    <row r="5403" spans="1:7" x14ac:dyDescent="0.25">
      <c r="A5403" s="8" t="s">
        <v>8726</v>
      </c>
      <c r="B5403" s="11" t="s">
        <v>10260</v>
      </c>
      <c r="C5403" s="9" t="s">
        <v>10261</v>
      </c>
      <c r="D5403" s="33">
        <v>41773</v>
      </c>
      <c r="E5403" s="10">
        <v>98238.33</v>
      </c>
      <c r="F5403" s="9"/>
      <c r="G5403" s="37" t="s">
        <v>10262</v>
      </c>
    </row>
    <row r="5404" spans="1:7" x14ac:dyDescent="0.25">
      <c r="A5404" s="12" t="s">
        <v>8726</v>
      </c>
      <c r="B5404" s="15" t="s">
        <v>10263</v>
      </c>
      <c r="C5404" s="13" t="s">
        <v>10264</v>
      </c>
      <c r="D5404" s="34">
        <v>41697</v>
      </c>
      <c r="E5404" s="14">
        <v>96725</v>
      </c>
      <c r="F5404" s="13" t="s">
        <v>10735</v>
      </c>
      <c r="G5404" s="38" t="s">
        <v>8785</v>
      </c>
    </row>
    <row r="5405" spans="1:7" x14ac:dyDescent="0.25">
      <c r="A5405" s="8" t="s">
        <v>8726</v>
      </c>
      <c r="B5405" s="11" t="s">
        <v>10263</v>
      </c>
      <c r="C5405" s="9" t="s">
        <v>10265</v>
      </c>
      <c r="D5405" s="33">
        <v>41820</v>
      </c>
      <c r="E5405" s="10">
        <v>516740</v>
      </c>
      <c r="F5405" s="9" t="s">
        <v>10735</v>
      </c>
      <c r="G5405" s="37" t="s">
        <v>8785</v>
      </c>
    </row>
    <row r="5406" spans="1:7" x14ac:dyDescent="0.25">
      <c r="A5406" s="12" t="s">
        <v>8726</v>
      </c>
      <c r="B5406" s="15" t="s">
        <v>10266</v>
      </c>
      <c r="C5406" s="13" t="s">
        <v>10267</v>
      </c>
      <c r="D5406" s="34">
        <v>41597</v>
      </c>
      <c r="E5406" s="14">
        <v>57270</v>
      </c>
      <c r="F5406" s="13" t="s">
        <v>21</v>
      </c>
      <c r="G5406" s="38" t="s">
        <v>8785</v>
      </c>
    </row>
    <row r="5407" spans="1:7" x14ac:dyDescent="0.25">
      <c r="A5407" s="8" t="s">
        <v>8726</v>
      </c>
      <c r="B5407" s="11" t="s">
        <v>10266</v>
      </c>
      <c r="C5407" s="9" t="s">
        <v>10268</v>
      </c>
      <c r="D5407" s="33">
        <v>41774</v>
      </c>
      <c r="E5407" s="10">
        <v>62337.36</v>
      </c>
      <c r="F5407" s="9" t="s">
        <v>21</v>
      </c>
      <c r="G5407" s="37" t="s">
        <v>8785</v>
      </c>
    </row>
    <row r="5408" spans="1:7" x14ac:dyDescent="0.25">
      <c r="A5408" s="12" t="s">
        <v>8726</v>
      </c>
      <c r="B5408" s="15" t="s">
        <v>10266</v>
      </c>
      <c r="C5408" s="13" t="s">
        <v>10269</v>
      </c>
      <c r="D5408" s="34">
        <v>41597</v>
      </c>
      <c r="E5408" s="14">
        <v>117607.92</v>
      </c>
      <c r="F5408" s="13" t="s">
        <v>21</v>
      </c>
      <c r="G5408" s="38" t="s">
        <v>8785</v>
      </c>
    </row>
    <row r="5409" spans="1:7" x14ac:dyDescent="0.25">
      <c r="A5409" s="8" t="s">
        <v>8726</v>
      </c>
      <c r="B5409" s="11" t="s">
        <v>10270</v>
      </c>
      <c r="C5409" s="9" t="s">
        <v>10271</v>
      </c>
      <c r="D5409" s="33">
        <v>41543</v>
      </c>
      <c r="E5409" s="10">
        <v>156841</v>
      </c>
      <c r="F5409" s="9" t="s">
        <v>21</v>
      </c>
      <c r="G5409" s="37" t="s">
        <v>9161</v>
      </c>
    </row>
    <row r="5410" spans="1:7" x14ac:dyDescent="0.25">
      <c r="A5410" s="12" t="s">
        <v>8726</v>
      </c>
      <c r="B5410" s="15" t="s">
        <v>10270</v>
      </c>
      <c r="C5410" s="13" t="s">
        <v>10272</v>
      </c>
      <c r="D5410" s="34">
        <v>41800</v>
      </c>
      <c r="E5410" s="14">
        <v>191169</v>
      </c>
      <c r="F5410" s="13" t="s">
        <v>21</v>
      </c>
      <c r="G5410" s="38" t="s">
        <v>9161</v>
      </c>
    </row>
    <row r="5411" spans="1:7" x14ac:dyDescent="0.25">
      <c r="A5411" s="8" t="s">
        <v>8726</v>
      </c>
      <c r="B5411" s="11" t="s">
        <v>10270</v>
      </c>
      <c r="C5411" s="9" t="s">
        <v>10273</v>
      </c>
      <c r="D5411" s="33">
        <v>41711</v>
      </c>
      <c r="E5411" s="10">
        <v>192028</v>
      </c>
      <c r="F5411" s="9" t="s">
        <v>21</v>
      </c>
      <c r="G5411" s="37" t="s">
        <v>9161</v>
      </c>
    </row>
    <row r="5412" spans="1:7" x14ac:dyDescent="0.25">
      <c r="A5412" s="12" t="s">
        <v>8726</v>
      </c>
      <c r="B5412" s="15" t="s">
        <v>10274</v>
      </c>
      <c r="C5412" s="13" t="s">
        <v>10275</v>
      </c>
      <c r="D5412" s="34">
        <v>41753</v>
      </c>
      <c r="E5412" s="14">
        <v>54000</v>
      </c>
      <c r="F5412" s="13" t="s">
        <v>10737</v>
      </c>
      <c r="G5412" s="38" t="s">
        <v>8785</v>
      </c>
    </row>
    <row r="5413" spans="1:7" x14ac:dyDescent="0.25">
      <c r="A5413" s="8" t="s">
        <v>8726</v>
      </c>
      <c r="B5413" s="11" t="s">
        <v>10274</v>
      </c>
      <c r="C5413" s="9" t="s">
        <v>10276</v>
      </c>
      <c r="D5413" s="33">
        <v>41568</v>
      </c>
      <c r="E5413" s="10">
        <v>109017</v>
      </c>
      <c r="F5413" s="9" t="s">
        <v>10737</v>
      </c>
      <c r="G5413" s="37" t="s">
        <v>8785</v>
      </c>
    </row>
    <row r="5414" spans="1:7" x14ac:dyDescent="0.25">
      <c r="A5414" s="12" t="s">
        <v>8726</v>
      </c>
      <c r="B5414" s="15" t="s">
        <v>10277</v>
      </c>
      <c r="C5414" s="13" t="s">
        <v>10278</v>
      </c>
      <c r="D5414" s="34">
        <v>41470</v>
      </c>
      <c r="E5414" s="14">
        <v>180000</v>
      </c>
      <c r="F5414" s="13" t="s">
        <v>25</v>
      </c>
      <c r="G5414" s="38" t="s">
        <v>9138</v>
      </c>
    </row>
    <row r="5415" spans="1:7" x14ac:dyDescent="0.25">
      <c r="A5415" s="8" t="s">
        <v>8726</v>
      </c>
      <c r="B5415" s="11" t="s">
        <v>10279</v>
      </c>
      <c r="C5415" s="9" t="s">
        <v>10280</v>
      </c>
      <c r="D5415" s="33">
        <v>41480</v>
      </c>
      <c r="E5415" s="10">
        <v>2280521</v>
      </c>
      <c r="F5415" s="9" t="s">
        <v>56</v>
      </c>
      <c r="G5415" s="37" t="s">
        <v>8764</v>
      </c>
    </row>
    <row r="5416" spans="1:7" x14ac:dyDescent="0.25">
      <c r="A5416" s="12" t="s">
        <v>8726</v>
      </c>
      <c r="B5416" s="15" t="s">
        <v>10281</v>
      </c>
      <c r="C5416" s="13" t="s">
        <v>10282</v>
      </c>
      <c r="D5416" s="34">
        <v>41583</v>
      </c>
      <c r="E5416" s="14">
        <v>61250</v>
      </c>
      <c r="F5416" s="13" t="s">
        <v>25</v>
      </c>
      <c r="G5416" s="38" t="s">
        <v>9035</v>
      </c>
    </row>
    <row r="5417" spans="1:7" x14ac:dyDescent="0.25">
      <c r="A5417" s="8" t="s">
        <v>8726</v>
      </c>
      <c r="B5417" s="11" t="s">
        <v>10283</v>
      </c>
      <c r="C5417" s="9" t="s">
        <v>10284</v>
      </c>
      <c r="D5417" s="33">
        <v>41458</v>
      </c>
      <c r="E5417" s="10">
        <v>73975.3</v>
      </c>
      <c r="F5417" s="9" t="s">
        <v>25</v>
      </c>
      <c r="G5417" s="37" t="s">
        <v>9073</v>
      </c>
    </row>
    <row r="5418" spans="1:7" x14ac:dyDescent="0.25">
      <c r="A5418" s="12" t="s">
        <v>8726</v>
      </c>
      <c r="B5418" s="15" t="s">
        <v>10283</v>
      </c>
      <c r="C5418" s="13" t="s">
        <v>10285</v>
      </c>
      <c r="D5418" s="34">
        <v>41523</v>
      </c>
      <c r="E5418" s="14">
        <v>133725</v>
      </c>
      <c r="F5418" s="13" t="s">
        <v>25</v>
      </c>
      <c r="G5418" s="38" t="s">
        <v>8950</v>
      </c>
    </row>
    <row r="5419" spans="1:7" x14ac:dyDescent="0.25">
      <c r="A5419" s="8" t="s">
        <v>8726</v>
      </c>
      <c r="B5419" s="11" t="s">
        <v>10286</v>
      </c>
      <c r="C5419" s="9" t="s">
        <v>10287</v>
      </c>
      <c r="D5419" s="33">
        <v>41744</v>
      </c>
      <c r="E5419" s="10">
        <v>90067.08</v>
      </c>
      <c r="F5419" s="9" t="s">
        <v>21</v>
      </c>
      <c r="G5419" s="37" t="s">
        <v>8785</v>
      </c>
    </row>
    <row r="5420" spans="1:7" x14ac:dyDescent="0.25">
      <c r="A5420" s="12" t="s">
        <v>8726</v>
      </c>
      <c r="B5420" s="15" t="s">
        <v>10288</v>
      </c>
      <c r="C5420" s="13" t="s">
        <v>10289</v>
      </c>
      <c r="D5420" s="34">
        <v>41501</v>
      </c>
      <c r="E5420" s="14">
        <v>58500</v>
      </c>
      <c r="F5420" s="13"/>
      <c r="G5420" s="38" t="s">
        <v>10290</v>
      </c>
    </row>
    <row r="5421" spans="1:7" x14ac:dyDescent="0.25">
      <c r="A5421" s="8" t="s">
        <v>8726</v>
      </c>
      <c r="B5421" s="11" t="s">
        <v>10291</v>
      </c>
      <c r="C5421" s="9" t="s">
        <v>10292</v>
      </c>
      <c r="D5421" s="33">
        <v>41737</v>
      </c>
      <c r="E5421" s="10">
        <v>220800</v>
      </c>
      <c r="F5421" s="9" t="s">
        <v>25</v>
      </c>
      <c r="G5421" s="37" t="s">
        <v>10293</v>
      </c>
    </row>
    <row r="5422" spans="1:7" x14ac:dyDescent="0.25">
      <c r="A5422" s="12" t="s">
        <v>8726</v>
      </c>
      <c r="B5422" s="15" t="s">
        <v>10294</v>
      </c>
      <c r="C5422" s="13" t="s">
        <v>10295</v>
      </c>
      <c r="D5422" s="34">
        <v>41582</v>
      </c>
      <c r="E5422" s="14">
        <v>95253.77</v>
      </c>
      <c r="F5422" s="13" t="s">
        <v>56</v>
      </c>
      <c r="G5422" s="38" t="s">
        <v>8747</v>
      </c>
    </row>
    <row r="5423" spans="1:7" x14ac:dyDescent="0.25">
      <c r="A5423" s="8" t="s">
        <v>8726</v>
      </c>
      <c r="B5423" s="11" t="s">
        <v>10294</v>
      </c>
      <c r="C5423" s="9" t="s">
        <v>10296</v>
      </c>
      <c r="D5423" s="33">
        <v>41582</v>
      </c>
      <c r="E5423" s="10">
        <v>189750.24</v>
      </c>
      <c r="F5423" s="9" t="s">
        <v>56</v>
      </c>
      <c r="G5423" s="37" t="s">
        <v>9035</v>
      </c>
    </row>
    <row r="5424" spans="1:7" x14ac:dyDescent="0.25">
      <c r="A5424" s="12" t="s">
        <v>8726</v>
      </c>
      <c r="B5424" s="15" t="s">
        <v>10297</v>
      </c>
      <c r="C5424" s="13" t="s">
        <v>10298</v>
      </c>
      <c r="D5424" s="34">
        <v>41604</v>
      </c>
      <c r="E5424" s="14">
        <v>66360</v>
      </c>
      <c r="F5424" s="13"/>
      <c r="G5424" s="38" t="s">
        <v>8753</v>
      </c>
    </row>
    <row r="5425" spans="1:7" x14ac:dyDescent="0.25">
      <c r="A5425" s="8" t="s">
        <v>8726</v>
      </c>
      <c r="B5425" s="11" t="s">
        <v>10299</v>
      </c>
      <c r="C5425" s="9" t="s">
        <v>10300</v>
      </c>
      <c r="D5425" s="33">
        <v>41809</v>
      </c>
      <c r="E5425" s="10">
        <v>79200</v>
      </c>
      <c r="F5425" s="9" t="s">
        <v>56</v>
      </c>
      <c r="G5425" s="37" t="s">
        <v>8738</v>
      </c>
    </row>
    <row r="5426" spans="1:7" x14ac:dyDescent="0.25">
      <c r="A5426" s="12" t="s">
        <v>8726</v>
      </c>
      <c r="B5426" s="15" t="s">
        <v>10301</v>
      </c>
      <c r="C5426" s="13" t="s">
        <v>10302</v>
      </c>
      <c r="D5426" s="34">
        <v>41695</v>
      </c>
      <c r="E5426" s="14">
        <v>121599</v>
      </c>
      <c r="F5426" s="13" t="s">
        <v>25</v>
      </c>
      <c r="G5426" s="38" t="s">
        <v>8732</v>
      </c>
    </row>
    <row r="5427" spans="1:7" x14ac:dyDescent="0.25">
      <c r="A5427" s="8" t="s">
        <v>8726</v>
      </c>
      <c r="B5427" s="11" t="s">
        <v>10303</v>
      </c>
      <c r="C5427" s="9" t="s">
        <v>10304</v>
      </c>
      <c r="D5427" s="33">
        <v>41590</v>
      </c>
      <c r="E5427" s="10">
        <v>69825</v>
      </c>
      <c r="F5427" s="9" t="s">
        <v>25</v>
      </c>
      <c r="G5427" s="37" t="s">
        <v>8833</v>
      </c>
    </row>
    <row r="5428" spans="1:7" x14ac:dyDescent="0.25">
      <c r="A5428" s="12" t="s">
        <v>8726</v>
      </c>
      <c r="B5428" s="15" t="s">
        <v>10303</v>
      </c>
      <c r="C5428" s="13" t="s">
        <v>10305</v>
      </c>
      <c r="D5428" s="34">
        <v>41561</v>
      </c>
      <c r="E5428" s="14">
        <v>80000</v>
      </c>
      <c r="F5428" s="13" t="s">
        <v>25</v>
      </c>
      <c r="G5428" s="38" t="s">
        <v>8764</v>
      </c>
    </row>
    <row r="5429" spans="1:7" x14ac:dyDescent="0.25">
      <c r="A5429" s="8" t="s">
        <v>8726</v>
      </c>
      <c r="B5429" s="11" t="s">
        <v>10303</v>
      </c>
      <c r="C5429" s="9" t="s">
        <v>10306</v>
      </c>
      <c r="D5429" s="33">
        <v>41628</v>
      </c>
      <c r="E5429" s="10">
        <v>85000</v>
      </c>
      <c r="F5429" s="9" t="s">
        <v>25</v>
      </c>
      <c r="G5429" s="37" t="s">
        <v>8833</v>
      </c>
    </row>
    <row r="5430" spans="1:7" x14ac:dyDescent="0.25">
      <c r="A5430" s="12" t="s">
        <v>8726</v>
      </c>
      <c r="B5430" s="15" t="s">
        <v>10303</v>
      </c>
      <c r="C5430" s="13" t="s">
        <v>10307</v>
      </c>
      <c r="D5430" s="34">
        <v>41796</v>
      </c>
      <c r="E5430" s="14">
        <v>85040</v>
      </c>
      <c r="F5430" s="13" t="s">
        <v>25</v>
      </c>
      <c r="G5430" s="38" t="s">
        <v>8738</v>
      </c>
    </row>
    <row r="5431" spans="1:7" x14ac:dyDescent="0.25">
      <c r="A5431" s="8" t="s">
        <v>8726</v>
      </c>
      <c r="B5431" s="11" t="s">
        <v>10303</v>
      </c>
      <c r="C5431" s="9" t="s">
        <v>10308</v>
      </c>
      <c r="D5431" s="33">
        <v>41458</v>
      </c>
      <c r="E5431" s="10">
        <v>157440</v>
      </c>
      <c r="F5431" s="9" t="s">
        <v>25</v>
      </c>
      <c r="G5431" s="37" t="s">
        <v>8764</v>
      </c>
    </row>
    <row r="5432" spans="1:7" x14ac:dyDescent="0.25">
      <c r="A5432" s="12" t="s">
        <v>8726</v>
      </c>
      <c r="B5432" s="15" t="s">
        <v>10303</v>
      </c>
      <c r="C5432" s="13" t="s">
        <v>10309</v>
      </c>
      <c r="D5432" s="34">
        <v>41596</v>
      </c>
      <c r="E5432" s="14">
        <v>174930</v>
      </c>
      <c r="F5432" s="13" t="s">
        <v>25</v>
      </c>
      <c r="G5432" s="38" t="s">
        <v>8764</v>
      </c>
    </row>
    <row r="5433" spans="1:7" x14ac:dyDescent="0.25">
      <c r="A5433" s="8" t="s">
        <v>8726</v>
      </c>
      <c r="B5433" s="11" t="s">
        <v>10303</v>
      </c>
      <c r="C5433" s="9" t="s">
        <v>10310</v>
      </c>
      <c r="D5433" s="33">
        <v>41463</v>
      </c>
      <c r="E5433" s="10">
        <v>252926</v>
      </c>
      <c r="F5433" s="9" t="s">
        <v>25</v>
      </c>
      <c r="G5433" s="37" t="s">
        <v>8764</v>
      </c>
    </row>
    <row r="5434" spans="1:7" x14ac:dyDescent="0.25">
      <c r="A5434" s="12" t="s">
        <v>8726</v>
      </c>
      <c r="B5434" s="15" t="s">
        <v>10311</v>
      </c>
      <c r="C5434" s="13" t="s">
        <v>10312</v>
      </c>
      <c r="D5434" s="34">
        <v>41688</v>
      </c>
      <c r="E5434" s="14">
        <v>4137046.72</v>
      </c>
      <c r="F5434" s="13" t="s">
        <v>56</v>
      </c>
      <c r="G5434" s="38" t="s">
        <v>8732</v>
      </c>
    </row>
    <row r="5435" spans="1:7" x14ac:dyDescent="0.25">
      <c r="A5435" s="8" t="s">
        <v>8726</v>
      </c>
      <c r="B5435" s="11" t="s">
        <v>10313</v>
      </c>
      <c r="C5435" s="9" t="s">
        <v>10314</v>
      </c>
      <c r="D5435" s="33">
        <v>41806</v>
      </c>
      <c r="E5435" s="10">
        <v>53600</v>
      </c>
      <c r="F5435" s="9" t="s">
        <v>25</v>
      </c>
      <c r="G5435" s="37" t="s">
        <v>8833</v>
      </c>
    </row>
    <row r="5436" spans="1:7" x14ac:dyDescent="0.25">
      <c r="A5436" s="12" t="s">
        <v>8726</v>
      </c>
      <c r="B5436" s="15" t="s">
        <v>10313</v>
      </c>
      <c r="C5436" s="13" t="s">
        <v>10315</v>
      </c>
      <c r="D5436" s="34">
        <v>41800</v>
      </c>
      <c r="E5436" s="14">
        <v>64740</v>
      </c>
      <c r="F5436" s="13" t="s">
        <v>25</v>
      </c>
      <c r="G5436" s="38" t="s">
        <v>8738</v>
      </c>
    </row>
    <row r="5437" spans="1:7" x14ac:dyDescent="0.25">
      <c r="A5437" s="8" t="s">
        <v>8726</v>
      </c>
      <c r="B5437" s="11" t="s">
        <v>10313</v>
      </c>
      <c r="C5437" s="9" t="s">
        <v>10316</v>
      </c>
      <c r="D5437" s="33">
        <v>41717</v>
      </c>
      <c r="E5437" s="10">
        <v>90000</v>
      </c>
      <c r="F5437" s="9" t="s">
        <v>25</v>
      </c>
      <c r="G5437" s="37" t="s">
        <v>8833</v>
      </c>
    </row>
    <row r="5438" spans="1:7" x14ac:dyDescent="0.25">
      <c r="A5438" s="12" t="s">
        <v>8726</v>
      </c>
      <c r="B5438" s="15" t="s">
        <v>10313</v>
      </c>
      <c r="C5438" s="13" t="s">
        <v>10317</v>
      </c>
      <c r="D5438" s="34">
        <v>41586</v>
      </c>
      <c r="E5438" s="14">
        <v>95700</v>
      </c>
      <c r="F5438" s="13" t="s">
        <v>25</v>
      </c>
      <c r="G5438" s="38" t="s">
        <v>8738</v>
      </c>
    </row>
    <row r="5439" spans="1:7" x14ac:dyDescent="0.25">
      <c r="A5439" s="8" t="s">
        <v>8726</v>
      </c>
      <c r="B5439" s="11" t="s">
        <v>10313</v>
      </c>
      <c r="C5439" s="9" t="s">
        <v>10318</v>
      </c>
      <c r="D5439" s="33">
        <v>41508</v>
      </c>
      <c r="E5439" s="10">
        <v>98000</v>
      </c>
      <c r="F5439" s="9" t="s">
        <v>25</v>
      </c>
      <c r="G5439" s="37" t="s">
        <v>8833</v>
      </c>
    </row>
    <row r="5440" spans="1:7" x14ac:dyDescent="0.25">
      <c r="A5440" s="12" t="s">
        <v>8726</v>
      </c>
      <c r="B5440" s="15" t="s">
        <v>10313</v>
      </c>
      <c r="C5440" s="13" t="s">
        <v>10319</v>
      </c>
      <c r="D5440" s="34">
        <v>41508</v>
      </c>
      <c r="E5440" s="14">
        <v>98000</v>
      </c>
      <c r="F5440" s="13" t="s">
        <v>25</v>
      </c>
      <c r="G5440" s="38" t="s">
        <v>8833</v>
      </c>
    </row>
    <row r="5441" spans="1:7" x14ac:dyDescent="0.25">
      <c r="A5441" s="8" t="s">
        <v>8726</v>
      </c>
      <c r="B5441" s="11" t="s">
        <v>10313</v>
      </c>
      <c r="C5441" s="9" t="s">
        <v>10320</v>
      </c>
      <c r="D5441" s="33">
        <v>41628</v>
      </c>
      <c r="E5441" s="10">
        <v>98000</v>
      </c>
      <c r="F5441" s="9" t="s">
        <v>25</v>
      </c>
      <c r="G5441" s="37" t="s">
        <v>8833</v>
      </c>
    </row>
    <row r="5442" spans="1:7" x14ac:dyDescent="0.25">
      <c r="A5442" s="12" t="s">
        <v>8726</v>
      </c>
      <c r="B5442" s="15" t="s">
        <v>10321</v>
      </c>
      <c r="C5442" s="13" t="s">
        <v>10322</v>
      </c>
      <c r="D5442" s="34">
        <v>41620</v>
      </c>
      <c r="E5442" s="14">
        <v>106780</v>
      </c>
      <c r="F5442" s="13" t="s">
        <v>25</v>
      </c>
      <c r="G5442" s="38" t="s">
        <v>9149</v>
      </c>
    </row>
    <row r="5443" spans="1:7" x14ac:dyDescent="0.25">
      <c r="A5443" s="8" t="s">
        <v>8726</v>
      </c>
      <c r="B5443" s="11" t="s">
        <v>10323</v>
      </c>
      <c r="C5443" s="9" t="s">
        <v>10324</v>
      </c>
      <c r="D5443" s="33">
        <v>41522</v>
      </c>
      <c r="E5443" s="10">
        <v>60500</v>
      </c>
      <c r="F5443" s="9" t="s">
        <v>25</v>
      </c>
      <c r="G5443" s="37" t="s">
        <v>8774</v>
      </c>
    </row>
    <row r="5444" spans="1:7" x14ac:dyDescent="0.25">
      <c r="A5444" s="12" t="s">
        <v>8726</v>
      </c>
      <c r="B5444" s="15" t="s">
        <v>10325</v>
      </c>
      <c r="C5444" s="13" t="s">
        <v>10326</v>
      </c>
      <c r="D5444" s="34">
        <v>41806</v>
      </c>
      <c r="E5444" s="14">
        <v>80952</v>
      </c>
      <c r="F5444" s="13" t="s">
        <v>25</v>
      </c>
      <c r="G5444" s="38" t="s">
        <v>8738</v>
      </c>
    </row>
    <row r="5445" spans="1:7" x14ac:dyDescent="0.25">
      <c r="A5445" s="8" t="s">
        <v>8726</v>
      </c>
      <c r="B5445" s="11" t="s">
        <v>10325</v>
      </c>
      <c r="C5445" s="9" t="s">
        <v>10327</v>
      </c>
      <c r="D5445" s="33">
        <v>41803</v>
      </c>
      <c r="E5445" s="10">
        <v>80952</v>
      </c>
      <c r="F5445" s="9" t="s">
        <v>25</v>
      </c>
      <c r="G5445" s="37" t="s">
        <v>8738</v>
      </c>
    </row>
    <row r="5446" spans="1:7" x14ac:dyDescent="0.25">
      <c r="A5446" s="12" t="s">
        <v>8726</v>
      </c>
      <c r="B5446" s="15" t="s">
        <v>10328</v>
      </c>
      <c r="C5446" s="13" t="s">
        <v>10329</v>
      </c>
      <c r="D5446" s="34">
        <v>41654</v>
      </c>
      <c r="E5446" s="14">
        <v>140000</v>
      </c>
      <c r="F5446" s="13"/>
      <c r="G5446" s="38" t="s">
        <v>8732</v>
      </c>
    </row>
    <row r="5447" spans="1:7" x14ac:dyDescent="0.25">
      <c r="A5447" s="8" t="s">
        <v>8726</v>
      </c>
      <c r="B5447" s="11" t="s">
        <v>10330</v>
      </c>
      <c r="C5447" s="9" t="s">
        <v>10331</v>
      </c>
      <c r="D5447" s="33">
        <v>41491</v>
      </c>
      <c r="E5447" s="10">
        <v>93307</v>
      </c>
      <c r="F5447" s="9" t="s">
        <v>10735</v>
      </c>
      <c r="G5447" s="37" t="s">
        <v>8785</v>
      </c>
    </row>
    <row r="5448" spans="1:7" x14ac:dyDescent="0.25">
      <c r="A5448" s="12" t="s">
        <v>8726</v>
      </c>
      <c r="B5448" s="15" t="s">
        <v>10332</v>
      </c>
      <c r="C5448" s="13" t="s">
        <v>10333</v>
      </c>
      <c r="D5448" s="34">
        <v>41471</v>
      </c>
      <c r="E5448" s="14">
        <v>180000</v>
      </c>
      <c r="F5448" s="13" t="s">
        <v>25</v>
      </c>
      <c r="G5448" s="38" t="s">
        <v>9133</v>
      </c>
    </row>
    <row r="5449" spans="1:7" x14ac:dyDescent="0.25">
      <c r="A5449" s="8" t="s">
        <v>8726</v>
      </c>
      <c r="B5449" s="11" t="s">
        <v>10334</v>
      </c>
      <c r="C5449" s="9" t="s">
        <v>10335</v>
      </c>
      <c r="D5449" s="33">
        <v>41534</v>
      </c>
      <c r="E5449" s="10">
        <v>300000</v>
      </c>
      <c r="F5449" s="9" t="s">
        <v>25</v>
      </c>
      <c r="G5449" s="37" t="s">
        <v>9300</v>
      </c>
    </row>
    <row r="5450" spans="1:7" x14ac:dyDescent="0.25">
      <c r="A5450" s="12" t="s">
        <v>8726</v>
      </c>
      <c r="B5450" s="15" t="s">
        <v>10334</v>
      </c>
      <c r="C5450" s="13" t="s">
        <v>10336</v>
      </c>
      <c r="D5450" s="34">
        <v>41534</v>
      </c>
      <c r="E5450" s="14">
        <v>300000</v>
      </c>
      <c r="F5450" s="13" t="s">
        <v>25</v>
      </c>
      <c r="G5450" s="38" t="s">
        <v>8764</v>
      </c>
    </row>
    <row r="5451" spans="1:7" x14ac:dyDescent="0.25">
      <c r="A5451" s="8" t="s">
        <v>8726</v>
      </c>
      <c r="B5451" s="11" t="s">
        <v>10337</v>
      </c>
      <c r="C5451" s="9" t="s">
        <v>10338</v>
      </c>
      <c r="D5451" s="33">
        <v>41619</v>
      </c>
      <c r="E5451" s="10">
        <v>172953</v>
      </c>
      <c r="F5451" s="9"/>
      <c r="G5451" s="37" t="s">
        <v>8764</v>
      </c>
    </row>
    <row r="5452" spans="1:7" x14ac:dyDescent="0.25">
      <c r="A5452" s="12" t="s">
        <v>8726</v>
      </c>
      <c r="B5452" s="15" t="s">
        <v>10339</v>
      </c>
      <c r="C5452" s="13" t="s">
        <v>10340</v>
      </c>
      <c r="D5452" s="34">
        <v>41759</v>
      </c>
      <c r="E5452" s="14">
        <v>110070</v>
      </c>
      <c r="F5452" s="13" t="s">
        <v>21</v>
      </c>
      <c r="G5452" s="38" t="s">
        <v>8785</v>
      </c>
    </row>
    <row r="5453" spans="1:7" x14ac:dyDescent="0.25">
      <c r="A5453" s="8" t="s">
        <v>8726</v>
      </c>
      <c r="B5453" s="11" t="s">
        <v>10341</v>
      </c>
      <c r="C5453" s="9" t="s">
        <v>10342</v>
      </c>
      <c r="D5453" s="33">
        <v>41572</v>
      </c>
      <c r="E5453" s="10">
        <v>124112</v>
      </c>
      <c r="F5453" s="9" t="s">
        <v>21</v>
      </c>
      <c r="G5453" s="37" t="s">
        <v>8785</v>
      </c>
    </row>
    <row r="5454" spans="1:7" x14ac:dyDescent="0.25">
      <c r="A5454" s="12" t="s">
        <v>8726</v>
      </c>
      <c r="B5454" s="15" t="s">
        <v>10343</v>
      </c>
      <c r="C5454" s="13" t="s">
        <v>10344</v>
      </c>
      <c r="D5454" s="34">
        <v>41600</v>
      </c>
      <c r="E5454" s="14">
        <v>65673</v>
      </c>
      <c r="F5454" s="13" t="s">
        <v>21</v>
      </c>
      <c r="G5454" s="38" t="s">
        <v>8785</v>
      </c>
    </row>
    <row r="5455" spans="1:7" x14ac:dyDescent="0.25">
      <c r="A5455" s="8" t="s">
        <v>8726</v>
      </c>
      <c r="B5455" s="11" t="s">
        <v>10345</v>
      </c>
      <c r="C5455" s="9" t="s">
        <v>10346</v>
      </c>
      <c r="D5455" s="33">
        <v>41773</v>
      </c>
      <c r="E5455" s="10">
        <v>150000</v>
      </c>
      <c r="F5455" s="9" t="s">
        <v>21</v>
      </c>
      <c r="G5455" s="37" t="s">
        <v>8764</v>
      </c>
    </row>
    <row r="5456" spans="1:7" x14ac:dyDescent="0.25">
      <c r="A5456" s="12" t="s">
        <v>8726</v>
      </c>
      <c r="B5456" s="15" t="s">
        <v>10347</v>
      </c>
      <c r="C5456" s="13" t="s">
        <v>10348</v>
      </c>
      <c r="D5456" s="34">
        <v>41463</v>
      </c>
      <c r="E5456" s="14">
        <v>99750</v>
      </c>
      <c r="F5456" s="13" t="s">
        <v>25</v>
      </c>
      <c r="G5456" s="38" t="s">
        <v>8764</v>
      </c>
    </row>
    <row r="5457" spans="1:7" x14ac:dyDescent="0.25">
      <c r="A5457" s="8" t="s">
        <v>8726</v>
      </c>
      <c r="B5457" s="11" t="s">
        <v>10349</v>
      </c>
      <c r="C5457" s="9" t="s">
        <v>10350</v>
      </c>
      <c r="D5457" s="33">
        <v>41528</v>
      </c>
      <c r="E5457" s="10">
        <v>240236</v>
      </c>
      <c r="F5457" s="9" t="s">
        <v>25</v>
      </c>
      <c r="G5457" s="37" t="s">
        <v>8785</v>
      </c>
    </row>
    <row r="5458" spans="1:7" x14ac:dyDescent="0.25">
      <c r="A5458" s="12" t="s">
        <v>8726</v>
      </c>
      <c r="B5458" s="15" t="s">
        <v>10351</v>
      </c>
      <c r="C5458" s="13" t="s">
        <v>10352</v>
      </c>
      <c r="D5458" s="34">
        <v>41652</v>
      </c>
      <c r="E5458" s="14">
        <v>139893</v>
      </c>
      <c r="F5458" s="13" t="s">
        <v>21</v>
      </c>
      <c r="G5458" s="38" t="s">
        <v>8785</v>
      </c>
    </row>
    <row r="5459" spans="1:7" x14ac:dyDescent="0.25">
      <c r="A5459" s="8" t="s">
        <v>8726</v>
      </c>
      <c r="B5459" s="11" t="s">
        <v>10351</v>
      </c>
      <c r="C5459" s="9" t="s">
        <v>10353</v>
      </c>
      <c r="D5459" s="33">
        <v>41646</v>
      </c>
      <c r="E5459" s="10">
        <v>196577</v>
      </c>
      <c r="F5459" s="9" t="s">
        <v>21</v>
      </c>
      <c r="G5459" s="37" t="s">
        <v>8785</v>
      </c>
    </row>
    <row r="5460" spans="1:7" x14ac:dyDescent="0.25">
      <c r="A5460" s="12" t="s">
        <v>8726</v>
      </c>
      <c r="B5460" s="15" t="s">
        <v>10354</v>
      </c>
      <c r="C5460" s="13" t="s">
        <v>10355</v>
      </c>
      <c r="D5460" s="34">
        <v>41535</v>
      </c>
      <c r="E5460" s="14">
        <v>268800</v>
      </c>
      <c r="F5460" s="13" t="s">
        <v>10736</v>
      </c>
      <c r="G5460" s="38" t="s">
        <v>9146</v>
      </c>
    </row>
    <row r="5461" spans="1:7" x14ac:dyDescent="0.25">
      <c r="A5461" s="8" t="s">
        <v>8726</v>
      </c>
      <c r="B5461" s="11" t="s">
        <v>10354</v>
      </c>
      <c r="C5461" s="9" t="s">
        <v>10356</v>
      </c>
      <c r="D5461" s="33">
        <v>41814</v>
      </c>
      <c r="E5461" s="10">
        <v>275200</v>
      </c>
      <c r="F5461" s="9" t="s">
        <v>10736</v>
      </c>
      <c r="G5461" s="37" t="s">
        <v>9146</v>
      </c>
    </row>
    <row r="5462" spans="1:7" x14ac:dyDescent="0.25">
      <c r="A5462" s="12" t="s">
        <v>8726</v>
      </c>
      <c r="B5462" s="15" t="s">
        <v>10357</v>
      </c>
      <c r="C5462" s="13" t="s">
        <v>10358</v>
      </c>
      <c r="D5462" s="34">
        <v>41592</v>
      </c>
      <c r="E5462" s="14">
        <v>65692</v>
      </c>
      <c r="F5462" s="13" t="s">
        <v>10735</v>
      </c>
      <c r="G5462" s="38" t="s">
        <v>8785</v>
      </c>
    </row>
    <row r="5463" spans="1:7" x14ac:dyDescent="0.25">
      <c r="A5463" s="8" t="s">
        <v>8726</v>
      </c>
      <c r="B5463" s="11" t="s">
        <v>10357</v>
      </c>
      <c r="C5463" s="9" t="s">
        <v>10359</v>
      </c>
      <c r="D5463" s="33">
        <v>41705</v>
      </c>
      <c r="E5463" s="10">
        <v>73174</v>
      </c>
      <c r="F5463" s="9" t="s">
        <v>10735</v>
      </c>
      <c r="G5463" s="37" t="s">
        <v>8785</v>
      </c>
    </row>
    <row r="5464" spans="1:7" x14ac:dyDescent="0.25">
      <c r="A5464" s="12" t="s">
        <v>8726</v>
      </c>
      <c r="B5464" s="15" t="s">
        <v>10357</v>
      </c>
      <c r="C5464" s="13" t="s">
        <v>10360</v>
      </c>
      <c r="D5464" s="34">
        <v>41486</v>
      </c>
      <c r="E5464" s="14">
        <v>90000</v>
      </c>
      <c r="F5464" s="13" t="s">
        <v>10735</v>
      </c>
      <c r="G5464" s="38" t="s">
        <v>8785</v>
      </c>
    </row>
    <row r="5465" spans="1:7" x14ac:dyDescent="0.25">
      <c r="A5465" s="8" t="s">
        <v>8726</v>
      </c>
      <c r="B5465" s="11" t="s">
        <v>10357</v>
      </c>
      <c r="C5465" s="9" t="s">
        <v>10361</v>
      </c>
      <c r="D5465" s="33">
        <v>41543</v>
      </c>
      <c r="E5465" s="10">
        <v>130065</v>
      </c>
      <c r="F5465" s="9" t="s">
        <v>10735</v>
      </c>
      <c r="G5465" s="37" t="s">
        <v>8785</v>
      </c>
    </row>
    <row r="5466" spans="1:7" x14ac:dyDescent="0.25">
      <c r="A5466" s="12" t="s">
        <v>8726</v>
      </c>
      <c r="B5466" s="15" t="s">
        <v>10357</v>
      </c>
      <c r="C5466" s="13" t="s">
        <v>10362</v>
      </c>
      <c r="D5466" s="34">
        <v>41669</v>
      </c>
      <c r="E5466" s="14">
        <v>244960</v>
      </c>
      <c r="F5466" s="13" t="s">
        <v>10735</v>
      </c>
      <c r="G5466" s="38" t="s">
        <v>8785</v>
      </c>
    </row>
    <row r="5467" spans="1:7" x14ac:dyDescent="0.25">
      <c r="A5467" s="8" t="s">
        <v>8726</v>
      </c>
      <c r="B5467" s="11" t="s">
        <v>10357</v>
      </c>
      <c r="C5467" s="9" t="s">
        <v>10363</v>
      </c>
      <c r="D5467" s="33">
        <v>41800</v>
      </c>
      <c r="E5467" s="10">
        <v>464479</v>
      </c>
      <c r="F5467" s="9" t="s">
        <v>10735</v>
      </c>
      <c r="G5467" s="37" t="s">
        <v>8785</v>
      </c>
    </row>
    <row r="5468" spans="1:7" x14ac:dyDescent="0.25">
      <c r="A5468" s="12" t="s">
        <v>8726</v>
      </c>
      <c r="B5468" s="15" t="s">
        <v>10357</v>
      </c>
      <c r="C5468" s="13" t="s">
        <v>10364</v>
      </c>
      <c r="D5468" s="34">
        <v>41806</v>
      </c>
      <c r="E5468" s="14">
        <v>1682550</v>
      </c>
      <c r="F5468" s="13" t="s">
        <v>10735</v>
      </c>
      <c r="G5468" s="38" t="s">
        <v>8785</v>
      </c>
    </row>
    <row r="5469" spans="1:7" x14ac:dyDescent="0.25">
      <c r="A5469" s="8" t="s">
        <v>8726</v>
      </c>
      <c r="B5469" s="11" t="s">
        <v>10365</v>
      </c>
      <c r="C5469" s="9" t="s">
        <v>10366</v>
      </c>
      <c r="D5469" s="33">
        <v>41561</v>
      </c>
      <c r="E5469" s="10">
        <v>142436</v>
      </c>
      <c r="F5469" s="9" t="s">
        <v>21</v>
      </c>
      <c r="G5469" s="37" t="s">
        <v>8774</v>
      </c>
    </row>
    <row r="5470" spans="1:7" x14ac:dyDescent="0.25">
      <c r="A5470" s="12" t="s">
        <v>8726</v>
      </c>
      <c r="B5470" s="15" t="s">
        <v>10367</v>
      </c>
      <c r="C5470" s="13" t="s">
        <v>10368</v>
      </c>
      <c r="D5470" s="34">
        <v>41515</v>
      </c>
      <c r="E5470" s="14">
        <v>87555</v>
      </c>
      <c r="F5470" s="13" t="s">
        <v>10735</v>
      </c>
      <c r="G5470" s="38" t="s">
        <v>8785</v>
      </c>
    </row>
    <row r="5471" spans="1:7" x14ac:dyDescent="0.25">
      <c r="A5471" s="8" t="s">
        <v>8726</v>
      </c>
      <c r="B5471" s="11" t="s">
        <v>10369</v>
      </c>
      <c r="C5471" s="9" t="s">
        <v>10370</v>
      </c>
      <c r="D5471" s="33">
        <v>41786</v>
      </c>
      <c r="E5471" s="10">
        <v>190398</v>
      </c>
      <c r="F5471" s="9" t="s">
        <v>10735</v>
      </c>
      <c r="G5471" s="37" t="s">
        <v>8785</v>
      </c>
    </row>
    <row r="5472" spans="1:7" x14ac:dyDescent="0.25">
      <c r="A5472" s="12" t="s">
        <v>8726</v>
      </c>
      <c r="B5472" s="15" t="s">
        <v>10371</v>
      </c>
      <c r="C5472" s="13" t="s">
        <v>10372</v>
      </c>
      <c r="D5472" s="34">
        <v>41816</v>
      </c>
      <c r="E5472" s="14">
        <v>67328.009999999995</v>
      </c>
      <c r="F5472" s="13" t="s">
        <v>56</v>
      </c>
      <c r="G5472" s="38" t="s">
        <v>8893</v>
      </c>
    </row>
    <row r="5473" spans="1:7" x14ac:dyDescent="0.25">
      <c r="A5473" s="8" t="s">
        <v>8726</v>
      </c>
      <c r="B5473" s="11" t="s">
        <v>10373</v>
      </c>
      <c r="C5473" s="9" t="s">
        <v>10374</v>
      </c>
      <c r="D5473" s="33">
        <v>41599</v>
      </c>
      <c r="E5473" s="10">
        <v>60885</v>
      </c>
      <c r="F5473" s="9" t="s">
        <v>21</v>
      </c>
      <c r="G5473" s="37" t="s">
        <v>8785</v>
      </c>
    </row>
    <row r="5474" spans="1:7" x14ac:dyDescent="0.25">
      <c r="A5474" s="12" t="s">
        <v>8726</v>
      </c>
      <c r="B5474" s="15" t="s">
        <v>10373</v>
      </c>
      <c r="C5474" s="13" t="s">
        <v>10375</v>
      </c>
      <c r="D5474" s="34">
        <v>41760</v>
      </c>
      <c r="E5474" s="14">
        <v>79885</v>
      </c>
      <c r="F5474" s="13" t="s">
        <v>21</v>
      </c>
      <c r="G5474" s="38" t="s">
        <v>8785</v>
      </c>
    </row>
    <row r="5475" spans="1:7" x14ac:dyDescent="0.25">
      <c r="A5475" s="8" t="s">
        <v>8726</v>
      </c>
      <c r="B5475" s="11" t="s">
        <v>10376</v>
      </c>
      <c r="C5475" s="9" t="s">
        <v>10377</v>
      </c>
      <c r="D5475" s="33">
        <v>41817</v>
      </c>
      <c r="E5475" s="10">
        <v>473346</v>
      </c>
      <c r="F5475" s="9" t="s">
        <v>21</v>
      </c>
      <c r="G5475" s="37" t="s">
        <v>8785</v>
      </c>
    </row>
    <row r="5476" spans="1:7" x14ac:dyDescent="0.25">
      <c r="A5476" s="12" t="s">
        <v>8726</v>
      </c>
      <c r="B5476" s="15" t="s">
        <v>10378</v>
      </c>
      <c r="C5476" s="13" t="s">
        <v>10379</v>
      </c>
      <c r="D5476" s="34">
        <v>41562</v>
      </c>
      <c r="E5476" s="14">
        <v>52305</v>
      </c>
      <c r="F5476" s="13" t="s">
        <v>21</v>
      </c>
      <c r="G5476" s="38" t="s">
        <v>8785</v>
      </c>
    </row>
    <row r="5477" spans="1:7" x14ac:dyDescent="0.25">
      <c r="A5477" s="8" t="s">
        <v>8726</v>
      </c>
      <c r="B5477" s="11" t="s">
        <v>10380</v>
      </c>
      <c r="C5477" s="9" t="s">
        <v>10381</v>
      </c>
      <c r="D5477" s="33">
        <v>41605</v>
      </c>
      <c r="E5477" s="10">
        <v>89317</v>
      </c>
      <c r="F5477" s="9" t="s">
        <v>21</v>
      </c>
      <c r="G5477" s="37" t="s">
        <v>8785</v>
      </c>
    </row>
    <row r="5478" spans="1:7" x14ac:dyDescent="0.25">
      <c r="A5478" s="12" t="s">
        <v>8726</v>
      </c>
      <c r="B5478" s="15" t="s">
        <v>10380</v>
      </c>
      <c r="C5478" s="13" t="s">
        <v>10382</v>
      </c>
      <c r="D5478" s="34">
        <v>41723</v>
      </c>
      <c r="E5478" s="14">
        <v>651454</v>
      </c>
      <c r="F5478" s="13" t="s">
        <v>21</v>
      </c>
      <c r="G5478" s="38" t="s">
        <v>8785</v>
      </c>
    </row>
    <row r="5479" spans="1:7" x14ac:dyDescent="0.25">
      <c r="A5479" s="8" t="s">
        <v>8726</v>
      </c>
      <c r="B5479" s="11" t="s">
        <v>10380</v>
      </c>
      <c r="C5479" s="9" t="s">
        <v>10383</v>
      </c>
      <c r="D5479" s="33">
        <v>41620</v>
      </c>
      <c r="E5479" s="10">
        <v>928649</v>
      </c>
      <c r="F5479" s="9" t="s">
        <v>21</v>
      </c>
      <c r="G5479" s="37" t="s">
        <v>8785</v>
      </c>
    </row>
    <row r="5480" spans="1:7" x14ac:dyDescent="0.25">
      <c r="A5480" s="12" t="s">
        <v>8726</v>
      </c>
      <c r="B5480" s="15" t="s">
        <v>10384</v>
      </c>
      <c r="C5480" s="13" t="s">
        <v>10385</v>
      </c>
      <c r="D5480" s="34">
        <v>41507</v>
      </c>
      <c r="E5480" s="14">
        <v>66325</v>
      </c>
      <c r="F5480" s="13" t="s">
        <v>21</v>
      </c>
      <c r="G5480" s="38" t="s">
        <v>8785</v>
      </c>
    </row>
    <row r="5481" spans="1:7" x14ac:dyDescent="0.25">
      <c r="A5481" s="8" t="s">
        <v>8726</v>
      </c>
      <c r="B5481" s="11" t="s">
        <v>10384</v>
      </c>
      <c r="C5481" s="9" t="s">
        <v>10386</v>
      </c>
      <c r="D5481" s="33">
        <v>41499</v>
      </c>
      <c r="E5481" s="10">
        <v>137000</v>
      </c>
      <c r="F5481" s="9" t="s">
        <v>21</v>
      </c>
      <c r="G5481" s="37" t="s">
        <v>8785</v>
      </c>
    </row>
    <row r="5482" spans="1:7" x14ac:dyDescent="0.25">
      <c r="A5482" s="12" t="s">
        <v>8726</v>
      </c>
      <c r="B5482" s="15" t="s">
        <v>10384</v>
      </c>
      <c r="C5482" s="13" t="s">
        <v>10387</v>
      </c>
      <c r="D5482" s="34">
        <v>41641</v>
      </c>
      <c r="E5482" s="14">
        <v>142125</v>
      </c>
      <c r="F5482" s="13" t="s">
        <v>21</v>
      </c>
      <c r="G5482" s="38" t="s">
        <v>8785</v>
      </c>
    </row>
    <row r="5483" spans="1:7" x14ac:dyDescent="0.25">
      <c r="A5483" s="8" t="s">
        <v>8726</v>
      </c>
      <c r="B5483" s="11" t="s">
        <v>10384</v>
      </c>
      <c r="C5483" s="9" t="s">
        <v>10388</v>
      </c>
      <c r="D5483" s="33">
        <v>41548</v>
      </c>
      <c r="E5483" s="10">
        <v>144893</v>
      </c>
      <c r="F5483" s="9" t="s">
        <v>21</v>
      </c>
      <c r="G5483" s="37" t="s">
        <v>8785</v>
      </c>
    </row>
    <row r="5484" spans="1:7" x14ac:dyDescent="0.25">
      <c r="A5484" s="12" t="s">
        <v>8726</v>
      </c>
      <c r="B5484" s="15" t="s">
        <v>10384</v>
      </c>
      <c r="C5484" s="13" t="s">
        <v>10389</v>
      </c>
      <c r="D5484" s="34">
        <v>41705</v>
      </c>
      <c r="E5484" s="14">
        <v>162364</v>
      </c>
      <c r="F5484" s="13" t="s">
        <v>21</v>
      </c>
      <c r="G5484" s="38" t="s">
        <v>8785</v>
      </c>
    </row>
    <row r="5485" spans="1:7" x14ac:dyDescent="0.25">
      <c r="A5485" s="8" t="s">
        <v>8726</v>
      </c>
      <c r="B5485" s="11" t="s">
        <v>10384</v>
      </c>
      <c r="C5485" s="9" t="s">
        <v>10390</v>
      </c>
      <c r="D5485" s="33">
        <v>41479</v>
      </c>
      <c r="E5485" s="10">
        <v>225039</v>
      </c>
      <c r="F5485" s="9" t="s">
        <v>21</v>
      </c>
      <c r="G5485" s="37" t="s">
        <v>8785</v>
      </c>
    </row>
    <row r="5486" spans="1:7" x14ac:dyDescent="0.25">
      <c r="A5486" s="12" t="s">
        <v>8726</v>
      </c>
      <c r="B5486" s="15" t="s">
        <v>10384</v>
      </c>
      <c r="C5486" s="13" t="s">
        <v>10391</v>
      </c>
      <c r="D5486" s="34">
        <v>41558</v>
      </c>
      <c r="E5486" s="14">
        <v>243318</v>
      </c>
      <c r="F5486" s="13" t="s">
        <v>21</v>
      </c>
      <c r="G5486" s="38" t="s">
        <v>8785</v>
      </c>
    </row>
    <row r="5487" spans="1:7" x14ac:dyDescent="0.25">
      <c r="A5487" s="8" t="s">
        <v>8726</v>
      </c>
      <c r="B5487" s="11" t="s">
        <v>10384</v>
      </c>
      <c r="C5487" s="9" t="s">
        <v>10392</v>
      </c>
      <c r="D5487" s="33">
        <v>41593</v>
      </c>
      <c r="E5487" s="10">
        <v>342618</v>
      </c>
      <c r="F5487" s="9" t="s">
        <v>21</v>
      </c>
      <c r="G5487" s="37" t="s">
        <v>8785</v>
      </c>
    </row>
    <row r="5488" spans="1:7" x14ac:dyDescent="0.25">
      <c r="A5488" s="12" t="s">
        <v>8726</v>
      </c>
      <c r="B5488" s="15" t="s">
        <v>10384</v>
      </c>
      <c r="C5488" s="13" t="s">
        <v>10393</v>
      </c>
      <c r="D5488" s="34">
        <v>41523</v>
      </c>
      <c r="E5488" s="14">
        <v>400346.36</v>
      </c>
      <c r="F5488" s="13" t="s">
        <v>21</v>
      </c>
      <c r="G5488" s="38" t="s">
        <v>8785</v>
      </c>
    </row>
    <row r="5489" spans="1:7" x14ac:dyDescent="0.25">
      <c r="A5489" s="8" t="s">
        <v>8726</v>
      </c>
      <c r="B5489" s="11" t="s">
        <v>10384</v>
      </c>
      <c r="C5489" s="9" t="s">
        <v>10394</v>
      </c>
      <c r="D5489" s="33">
        <v>41570</v>
      </c>
      <c r="E5489" s="10">
        <v>475000</v>
      </c>
      <c r="F5489" s="9" t="s">
        <v>21</v>
      </c>
      <c r="G5489" s="37" t="s">
        <v>8785</v>
      </c>
    </row>
    <row r="5490" spans="1:7" x14ac:dyDescent="0.25">
      <c r="A5490" s="12" t="s">
        <v>8726</v>
      </c>
      <c r="B5490" s="15" t="s">
        <v>10384</v>
      </c>
      <c r="C5490" s="13" t="s">
        <v>10395</v>
      </c>
      <c r="D5490" s="34">
        <v>41554</v>
      </c>
      <c r="E5490" s="14">
        <v>529714</v>
      </c>
      <c r="F5490" s="13" t="s">
        <v>21</v>
      </c>
      <c r="G5490" s="38" t="s">
        <v>8785</v>
      </c>
    </row>
    <row r="5491" spans="1:7" x14ac:dyDescent="0.25">
      <c r="A5491" s="8" t="s">
        <v>8726</v>
      </c>
      <c r="B5491" s="11" t="s">
        <v>10384</v>
      </c>
      <c r="C5491" s="9" t="s">
        <v>10396</v>
      </c>
      <c r="D5491" s="33">
        <v>41564</v>
      </c>
      <c r="E5491" s="10">
        <v>742840</v>
      </c>
      <c r="F5491" s="9" t="s">
        <v>21</v>
      </c>
      <c r="G5491" s="37" t="s">
        <v>8785</v>
      </c>
    </row>
    <row r="5492" spans="1:7" x14ac:dyDescent="0.25">
      <c r="A5492" s="12" t="s">
        <v>8726</v>
      </c>
      <c r="B5492" s="15" t="s">
        <v>10384</v>
      </c>
      <c r="C5492" s="13" t="s">
        <v>10397</v>
      </c>
      <c r="D5492" s="34">
        <v>41479</v>
      </c>
      <c r="E5492" s="14">
        <v>822115</v>
      </c>
      <c r="F5492" s="13" t="s">
        <v>21</v>
      </c>
      <c r="G5492" s="38" t="s">
        <v>8785</v>
      </c>
    </row>
    <row r="5493" spans="1:7" x14ac:dyDescent="0.25">
      <c r="A5493" s="8" t="s">
        <v>8726</v>
      </c>
      <c r="B5493" s="11" t="s">
        <v>10398</v>
      </c>
      <c r="C5493" s="9" t="s">
        <v>10399</v>
      </c>
      <c r="D5493" s="33">
        <v>41696</v>
      </c>
      <c r="E5493" s="10">
        <v>79040</v>
      </c>
      <c r="F5493" s="9" t="s">
        <v>25</v>
      </c>
      <c r="G5493" s="37" t="s">
        <v>8738</v>
      </c>
    </row>
    <row r="5494" spans="1:7" x14ac:dyDescent="0.25">
      <c r="A5494" s="12" t="s">
        <v>8726</v>
      </c>
      <c r="B5494" s="15" t="s">
        <v>10400</v>
      </c>
      <c r="C5494" s="13" t="s">
        <v>10401</v>
      </c>
      <c r="D5494" s="34">
        <v>41456</v>
      </c>
      <c r="E5494" s="14">
        <v>52915.199999999997</v>
      </c>
      <c r="F5494" s="13" t="s">
        <v>56</v>
      </c>
      <c r="G5494" s="38" t="s">
        <v>9146</v>
      </c>
    </row>
    <row r="5495" spans="1:7" x14ac:dyDescent="0.25">
      <c r="A5495" s="8" t="s">
        <v>8726</v>
      </c>
      <c r="B5495" s="11" t="s">
        <v>10400</v>
      </c>
      <c r="C5495" s="9" t="s">
        <v>10402</v>
      </c>
      <c r="D5495" s="33">
        <v>41526</v>
      </c>
      <c r="E5495" s="10">
        <v>58216</v>
      </c>
      <c r="F5495" s="9" t="s">
        <v>56</v>
      </c>
      <c r="G5495" s="37" t="s">
        <v>9146</v>
      </c>
    </row>
    <row r="5496" spans="1:7" x14ac:dyDescent="0.25">
      <c r="A5496" s="12" t="s">
        <v>8726</v>
      </c>
      <c r="B5496" s="15" t="s">
        <v>10400</v>
      </c>
      <c r="C5496" s="13" t="s">
        <v>10403</v>
      </c>
      <c r="D5496" s="34">
        <v>41794</v>
      </c>
      <c r="E5496" s="14">
        <v>70929.600000000006</v>
      </c>
      <c r="F5496" s="13" t="s">
        <v>56</v>
      </c>
      <c r="G5496" s="38" t="s">
        <v>9146</v>
      </c>
    </row>
    <row r="5497" spans="1:7" x14ac:dyDescent="0.25">
      <c r="A5497" s="8" t="s">
        <v>8726</v>
      </c>
      <c r="B5497" s="11" t="s">
        <v>10400</v>
      </c>
      <c r="C5497" s="9" t="s">
        <v>10404</v>
      </c>
      <c r="D5497" s="33">
        <v>41585</v>
      </c>
      <c r="E5497" s="10">
        <v>70950</v>
      </c>
      <c r="F5497" s="9" t="s">
        <v>56</v>
      </c>
      <c r="G5497" s="37" t="s">
        <v>9146</v>
      </c>
    </row>
    <row r="5498" spans="1:7" x14ac:dyDescent="0.25">
      <c r="A5498" s="12" t="s">
        <v>8726</v>
      </c>
      <c r="B5498" s="15" t="s">
        <v>10400</v>
      </c>
      <c r="C5498" s="13" t="s">
        <v>10405</v>
      </c>
      <c r="D5498" s="34">
        <v>41478</v>
      </c>
      <c r="E5498" s="14">
        <v>73174.5</v>
      </c>
      <c r="F5498" s="13" t="s">
        <v>56</v>
      </c>
      <c r="G5498" s="38" t="s">
        <v>9146</v>
      </c>
    </row>
    <row r="5499" spans="1:7" x14ac:dyDescent="0.25">
      <c r="A5499" s="8" t="s">
        <v>8726</v>
      </c>
      <c r="B5499" s="11" t="s">
        <v>10400</v>
      </c>
      <c r="C5499" s="9" t="s">
        <v>10406</v>
      </c>
      <c r="D5499" s="33">
        <v>41737</v>
      </c>
      <c r="E5499" s="10">
        <v>85252.5</v>
      </c>
      <c r="F5499" s="9" t="s">
        <v>56</v>
      </c>
      <c r="G5499" s="37" t="s">
        <v>9146</v>
      </c>
    </row>
    <row r="5500" spans="1:7" x14ac:dyDescent="0.25">
      <c r="A5500" s="12" t="s">
        <v>8726</v>
      </c>
      <c r="B5500" s="15" t="s">
        <v>10407</v>
      </c>
      <c r="C5500" s="13" t="s">
        <v>10408</v>
      </c>
      <c r="D5500" s="34">
        <v>41456</v>
      </c>
      <c r="E5500" s="14">
        <v>68992</v>
      </c>
      <c r="F5500" s="13" t="s">
        <v>56</v>
      </c>
      <c r="G5500" s="38" t="s">
        <v>8764</v>
      </c>
    </row>
    <row r="5501" spans="1:7" x14ac:dyDescent="0.25">
      <c r="A5501" s="8" t="s">
        <v>8726</v>
      </c>
      <c r="B5501" s="11" t="s">
        <v>10409</v>
      </c>
      <c r="C5501" s="9" t="s">
        <v>10410</v>
      </c>
      <c r="D5501" s="33">
        <v>41498</v>
      </c>
      <c r="E5501" s="10">
        <v>103243</v>
      </c>
      <c r="F5501" s="9" t="s">
        <v>10735</v>
      </c>
      <c r="G5501" s="37" t="s">
        <v>8785</v>
      </c>
    </row>
    <row r="5502" spans="1:7" x14ac:dyDescent="0.25">
      <c r="A5502" s="12" t="s">
        <v>8726</v>
      </c>
      <c r="B5502" s="15" t="s">
        <v>10409</v>
      </c>
      <c r="C5502" s="13" t="s">
        <v>10411</v>
      </c>
      <c r="D5502" s="34">
        <v>41697</v>
      </c>
      <c r="E5502" s="14">
        <v>148031</v>
      </c>
      <c r="F5502" s="13" t="s">
        <v>10735</v>
      </c>
      <c r="G5502" s="38" t="s">
        <v>8785</v>
      </c>
    </row>
    <row r="5503" spans="1:7" x14ac:dyDescent="0.25">
      <c r="A5503" s="8" t="s">
        <v>8726</v>
      </c>
      <c r="B5503" s="11" t="s">
        <v>10412</v>
      </c>
      <c r="C5503" s="9" t="s">
        <v>10413</v>
      </c>
      <c r="D5503" s="33">
        <v>41709</v>
      </c>
      <c r="E5503" s="10">
        <v>78722</v>
      </c>
      <c r="F5503" s="9" t="s">
        <v>21</v>
      </c>
      <c r="G5503" s="37" t="s">
        <v>8785</v>
      </c>
    </row>
    <row r="5504" spans="1:7" x14ac:dyDescent="0.25">
      <c r="A5504" s="12" t="s">
        <v>8726</v>
      </c>
      <c r="B5504" s="15" t="s">
        <v>10414</v>
      </c>
      <c r="C5504" s="13" t="s">
        <v>10415</v>
      </c>
      <c r="D5504" s="34">
        <v>41540</v>
      </c>
      <c r="E5504" s="14">
        <v>343750</v>
      </c>
      <c r="F5504" s="13" t="s">
        <v>10735</v>
      </c>
      <c r="G5504" s="38" t="s">
        <v>8785</v>
      </c>
    </row>
    <row r="5505" spans="1:7" x14ac:dyDescent="0.25">
      <c r="A5505" s="8" t="s">
        <v>8726</v>
      </c>
      <c r="B5505" s="11" t="s">
        <v>10416</v>
      </c>
      <c r="C5505" s="9" t="s">
        <v>10417</v>
      </c>
      <c r="D5505" s="33">
        <v>41551</v>
      </c>
      <c r="E5505" s="10">
        <v>105185</v>
      </c>
      <c r="F5505" s="9" t="s">
        <v>10735</v>
      </c>
      <c r="G5505" s="37" t="s">
        <v>8785</v>
      </c>
    </row>
    <row r="5506" spans="1:7" x14ac:dyDescent="0.25">
      <c r="A5506" s="12" t="s">
        <v>8726</v>
      </c>
      <c r="B5506" s="15" t="s">
        <v>10418</v>
      </c>
      <c r="C5506" s="13" t="s">
        <v>10419</v>
      </c>
      <c r="D5506" s="34">
        <v>41814</v>
      </c>
      <c r="E5506" s="14">
        <v>67951</v>
      </c>
      <c r="F5506" s="13" t="s">
        <v>13</v>
      </c>
      <c r="G5506" s="38" t="s">
        <v>8785</v>
      </c>
    </row>
    <row r="5507" spans="1:7" x14ac:dyDescent="0.25">
      <c r="A5507" s="8" t="s">
        <v>8726</v>
      </c>
      <c r="B5507" s="11" t="s">
        <v>10420</v>
      </c>
      <c r="C5507" s="9" t="s">
        <v>10421</v>
      </c>
      <c r="D5507" s="33">
        <v>41717</v>
      </c>
      <c r="E5507" s="10">
        <v>147704</v>
      </c>
      <c r="F5507" s="9" t="s">
        <v>10735</v>
      </c>
      <c r="G5507" s="37" t="s">
        <v>8785</v>
      </c>
    </row>
    <row r="5508" spans="1:7" x14ac:dyDescent="0.25">
      <c r="A5508" s="12" t="s">
        <v>8726</v>
      </c>
      <c r="B5508" s="15" t="s">
        <v>10422</v>
      </c>
      <c r="C5508" s="13" t="s">
        <v>10423</v>
      </c>
      <c r="D5508" s="34">
        <v>41749</v>
      </c>
      <c r="E5508" s="14">
        <v>150000</v>
      </c>
      <c r="F5508" s="13" t="s">
        <v>10735</v>
      </c>
      <c r="G5508" s="38" t="s">
        <v>8785</v>
      </c>
    </row>
    <row r="5509" spans="1:7" x14ac:dyDescent="0.25">
      <c r="A5509" s="8" t="s">
        <v>8726</v>
      </c>
      <c r="B5509" s="11" t="s">
        <v>10422</v>
      </c>
      <c r="C5509" s="9" t="s">
        <v>10424</v>
      </c>
      <c r="D5509" s="33">
        <v>41498</v>
      </c>
      <c r="E5509" s="10">
        <v>243079</v>
      </c>
      <c r="F5509" s="9" t="s">
        <v>10735</v>
      </c>
      <c r="G5509" s="37" t="s">
        <v>8785</v>
      </c>
    </row>
    <row r="5510" spans="1:7" x14ac:dyDescent="0.25">
      <c r="A5510" s="12" t="s">
        <v>8726</v>
      </c>
      <c r="B5510" s="15" t="s">
        <v>10422</v>
      </c>
      <c r="C5510" s="13" t="s">
        <v>10425</v>
      </c>
      <c r="D5510" s="34">
        <v>41723</v>
      </c>
      <c r="E5510" s="14">
        <v>244960</v>
      </c>
      <c r="F5510" s="13" t="s">
        <v>10735</v>
      </c>
      <c r="G5510" s="38" t="s">
        <v>8785</v>
      </c>
    </row>
    <row r="5511" spans="1:7" x14ac:dyDescent="0.25">
      <c r="A5511" s="8" t="s">
        <v>8726</v>
      </c>
      <c r="B5511" s="11" t="s">
        <v>10426</v>
      </c>
      <c r="C5511" s="9" t="s">
        <v>10427</v>
      </c>
      <c r="D5511" s="33">
        <v>41480</v>
      </c>
      <c r="E5511" s="10">
        <v>67238</v>
      </c>
      <c r="F5511" s="9" t="s">
        <v>25</v>
      </c>
      <c r="G5511" s="37" t="s">
        <v>8893</v>
      </c>
    </row>
    <row r="5512" spans="1:7" x14ac:dyDescent="0.25">
      <c r="A5512" s="12" t="s">
        <v>8726</v>
      </c>
      <c r="B5512" s="15" t="s">
        <v>10428</v>
      </c>
      <c r="C5512" s="13" t="s">
        <v>10429</v>
      </c>
      <c r="D5512" s="34">
        <v>41816</v>
      </c>
      <c r="E5512" s="14">
        <v>70000.08</v>
      </c>
      <c r="F5512" s="13" t="s">
        <v>56</v>
      </c>
      <c r="G5512" s="38" t="s">
        <v>9138</v>
      </c>
    </row>
    <row r="5513" spans="1:7" x14ac:dyDescent="0.25">
      <c r="A5513" s="8" t="s">
        <v>8726</v>
      </c>
      <c r="B5513" s="11" t="s">
        <v>10428</v>
      </c>
      <c r="C5513" s="9" t="s">
        <v>10430</v>
      </c>
      <c r="D5513" s="33">
        <v>41458</v>
      </c>
      <c r="E5513" s="10">
        <v>120000</v>
      </c>
      <c r="F5513" s="9" t="s">
        <v>56</v>
      </c>
      <c r="G5513" s="37" t="s">
        <v>9138</v>
      </c>
    </row>
    <row r="5514" spans="1:7" x14ac:dyDescent="0.25">
      <c r="A5514" s="12" t="s">
        <v>8726</v>
      </c>
      <c r="B5514" s="15" t="s">
        <v>10431</v>
      </c>
      <c r="C5514" s="13" t="s">
        <v>10432</v>
      </c>
      <c r="D5514" s="34">
        <v>41565</v>
      </c>
      <c r="E5514" s="14">
        <v>54999.17</v>
      </c>
      <c r="F5514" s="13" t="s">
        <v>25</v>
      </c>
      <c r="G5514" s="38" t="s">
        <v>10433</v>
      </c>
    </row>
    <row r="5515" spans="1:7" x14ac:dyDescent="0.25">
      <c r="A5515" s="8" t="s">
        <v>8726</v>
      </c>
      <c r="B5515" s="11" t="s">
        <v>10434</v>
      </c>
      <c r="C5515" s="9" t="s">
        <v>10435</v>
      </c>
      <c r="D5515" s="33">
        <v>41780</v>
      </c>
      <c r="E5515" s="10">
        <v>68630</v>
      </c>
      <c r="F5515" s="9" t="s">
        <v>25</v>
      </c>
      <c r="G5515" s="37" t="s">
        <v>8893</v>
      </c>
    </row>
    <row r="5516" spans="1:7" x14ac:dyDescent="0.25">
      <c r="A5516" s="12" t="s">
        <v>8726</v>
      </c>
      <c r="B5516" s="15" t="s">
        <v>10436</v>
      </c>
      <c r="C5516" s="13" t="s">
        <v>10437</v>
      </c>
      <c r="D5516" s="34">
        <v>41460</v>
      </c>
      <c r="E5516" s="14">
        <v>317819.45</v>
      </c>
      <c r="F5516" s="13" t="s">
        <v>11</v>
      </c>
      <c r="G5516" s="38" t="s">
        <v>10438</v>
      </c>
    </row>
    <row r="5517" spans="1:7" x14ac:dyDescent="0.25">
      <c r="A5517" s="8" t="s">
        <v>8726</v>
      </c>
      <c r="B5517" s="11" t="s">
        <v>10439</v>
      </c>
      <c r="C5517" s="9" t="s">
        <v>10440</v>
      </c>
      <c r="D5517" s="33">
        <v>41666</v>
      </c>
      <c r="E5517" s="10">
        <v>82180</v>
      </c>
      <c r="F5517" s="9" t="s">
        <v>25</v>
      </c>
      <c r="G5517" s="37" t="s">
        <v>9073</v>
      </c>
    </row>
    <row r="5518" spans="1:7" x14ac:dyDescent="0.25">
      <c r="A5518" s="12" t="s">
        <v>8726</v>
      </c>
      <c r="B5518" s="15" t="s">
        <v>10441</v>
      </c>
      <c r="C5518" s="13" t="s">
        <v>10442</v>
      </c>
      <c r="D5518" s="34">
        <v>41536</v>
      </c>
      <c r="E5518" s="14">
        <v>54732</v>
      </c>
      <c r="F5518" s="13" t="s">
        <v>10736</v>
      </c>
      <c r="G5518" s="38" t="s">
        <v>9268</v>
      </c>
    </row>
    <row r="5519" spans="1:7" x14ac:dyDescent="0.25">
      <c r="A5519" s="8" t="s">
        <v>8726</v>
      </c>
      <c r="B5519" s="11" t="s">
        <v>10443</v>
      </c>
      <c r="C5519" s="9" t="s">
        <v>10444</v>
      </c>
      <c r="D5519" s="33">
        <v>41535</v>
      </c>
      <c r="E5519" s="10">
        <v>62600</v>
      </c>
      <c r="F5519" s="9" t="s">
        <v>56</v>
      </c>
      <c r="G5519" s="37" t="s">
        <v>8732</v>
      </c>
    </row>
    <row r="5520" spans="1:7" x14ac:dyDescent="0.25">
      <c r="A5520" s="12" t="s">
        <v>8726</v>
      </c>
      <c r="B5520" s="15" t="s">
        <v>10445</v>
      </c>
      <c r="C5520" s="13" t="s">
        <v>10446</v>
      </c>
      <c r="D5520" s="34">
        <v>41570</v>
      </c>
      <c r="E5520" s="14">
        <v>212119</v>
      </c>
      <c r="F5520" s="13"/>
      <c r="G5520" s="38" t="s">
        <v>8732</v>
      </c>
    </row>
    <row r="5521" spans="1:7" x14ac:dyDescent="0.25">
      <c r="A5521" s="8" t="s">
        <v>8726</v>
      </c>
      <c r="B5521" s="11" t="s">
        <v>10447</v>
      </c>
      <c r="C5521" s="9" t="s">
        <v>10448</v>
      </c>
      <c r="D5521" s="33">
        <v>41565</v>
      </c>
      <c r="E5521" s="10">
        <v>68000</v>
      </c>
      <c r="F5521" s="9"/>
      <c r="G5521" s="37" t="s">
        <v>8732</v>
      </c>
    </row>
    <row r="5522" spans="1:7" x14ac:dyDescent="0.25">
      <c r="A5522" s="12" t="s">
        <v>8726</v>
      </c>
      <c r="B5522" s="15" t="s">
        <v>10449</v>
      </c>
      <c r="C5522" s="13" t="s">
        <v>10450</v>
      </c>
      <c r="D5522" s="34">
        <v>41730</v>
      </c>
      <c r="E5522" s="14">
        <v>464479</v>
      </c>
      <c r="F5522" s="13" t="s">
        <v>17</v>
      </c>
      <c r="G5522" s="38" t="s">
        <v>8785</v>
      </c>
    </row>
    <row r="5523" spans="1:7" x14ac:dyDescent="0.25">
      <c r="A5523" s="8" t="s">
        <v>8726</v>
      </c>
      <c r="B5523" s="11" t="s">
        <v>10449</v>
      </c>
      <c r="C5523" s="9" t="s">
        <v>10451</v>
      </c>
      <c r="D5523" s="33">
        <v>41730</v>
      </c>
      <c r="E5523" s="10">
        <v>1682550</v>
      </c>
      <c r="F5523" s="9" t="s">
        <v>17</v>
      </c>
      <c r="G5523" s="37" t="s">
        <v>8785</v>
      </c>
    </row>
    <row r="5524" spans="1:7" x14ac:dyDescent="0.25">
      <c r="A5524" s="12" t="s">
        <v>8726</v>
      </c>
      <c r="B5524" s="15" t="s">
        <v>10452</v>
      </c>
      <c r="C5524" s="13" t="s">
        <v>10453</v>
      </c>
      <c r="D5524" s="34">
        <v>41467</v>
      </c>
      <c r="E5524" s="14">
        <v>50000.01</v>
      </c>
      <c r="F5524" s="13" t="s">
        <v>56</v>
      </c>
      <c r="G5524" s="38" t="s">
        <v>8764</v>
      </c>
    </row>
    <row r="5525" spans="1:7" x14ac:dyDescent="0.25">
      <c r="A5525" s="8" t="s">
        <v>8726</v>
      </c>
      <c r="B5525" s="11" t="s">
        <v>10454</v>
      </c>
      <c r="C5525" s="9" t="s">
        <v>10455</v>
      </c>
      <c r="D5525" s="33">
        <v>41628</v>
      </c>
      <c r="E5525" s="10">
        <v>53404</v>
      </c>
      <c r="F5525" s="9"/>
      <c r="G5525" s="37" t="s">
        <v>9268</v>
      </c>
    </row>
    <row r="5526" spans="1:7" x14ac:dyDescent="0.25">
      <c r="A5526" s="12" t="s">
        <v>8726</v>
      </c>
      <c r="B5526" s="15" t="s">
        <v>10454</v>
      </c>
      <c r="C5526" s="13" t="s">
        <v>10456</v>
      </c>
      <c r="D5526" s="34">
        <v>41810</v>
      </c>
      <c r="E5526" s="14">
        <v>79433.75</v>
      </c>
      <c r="F5526" s="13"/>
      <c r="G5526" s="38" t="s">
        <v>8747</v>
      </c>
    </row>
    <row r="5527" spans="1:7" x14ac:dyDescent="0.25">
      <c r="A5527" s="8" t="s">
        <v>8726</v>
      </c>
      <c r="B5527" s="11" t="s">
        <v>10454</v>
      </c>
      <c r="C5527" s="9" t="s">
        <v>10457</v>
      </c>
      <c r="D5527" s="33">
        <v>41813</v>
      </c>
      <c r="E5527" s="10">
        <v>83059.100000000006</v>
      </c>
      <c r="F5527" s="9"/>
      <c r="G5527" s="37" t="s">
        <v>8747</v>
      </c>
    </row>
    <row r="5528" spans="1:7" x14ac:dyDescent="0.25">
      <c r="A5528" s="12" t="s">
        <v>8726</v>
      </c>
      <c r="B5528" s="15" t="s">
        <v>10454</v>
      </c>
      <c r="C5528" s="13" t="s">
        <v>10458</v>
      </c>
      <c r="D5528" s="34">
        <v>41628</v>
      </c>
      <c r="E5528" s="14">
        <v>97424.97</v>
      </c>
      <c r="F5528" s="13"/>
      <c r="G5528" s="38" t="s">
        <v>8771</v>
      </c>
    </row>
    <row r="5529" spans="1:7" x14ac:dyDescent="0.25">
      <c r="A5529" s="8" t="s">
        <v>8726</v>
      </c>
      <c r="B5529" s="11" t="s">
        <v>10459</v>
      </c>
      <c r="C5529" s="9" t="s">
        <v>10460</v>
      </c>
      <c r="D5529" s="33">
        <v>41596</v>
      </c>
      <c r="E5529" s="10">
        <v>90000</v>
      </c>
      <c r="F5529" s="9" t="s">
        <v>56</v>
      </c>
      <c r="G5529" s="37" t="s">
        <v>8764</v>
      </c>
    </row>
    <row r="5530" spans="1:7" x14ac:dyDescent="0.25">
      <c r="A5530" s="12" t="s">
        <v>8726</v>
      </c>
      <c r="B5530" s="15" t="s">
        <v>10461</v>
      </c>
      <c r="C5530" s="13" t="s">
        <v>10462</v>
      </c>
      <c r="D5530" s="34">
        <v>41508</v>
      </c>
      <c r="E5530" s="14">
        <v>192441.09999999998</v>
      </c>
      <c r="F5530" s="13" t="s">
        <v>21</v>
      </c>
      <c r="G5530" s="38" t="s">
        <v>8785</v>
      </c>
    </row>
    <row r="5531" spans="1:7" x14ac:dyDescent="0.25">
      <c r="A5531" s="8" t="s">
        <v>8726</v>
      </c>
      <c r="B5531" s="11" t="s">
        <v>10463</v>
      </c>
      <c r="C5531" s="9" t="s">
        <v>10464</v>
      </c>
      <c r="D5531" s="33">
        <v>41508</v>
      </c>
      <c r="E5531" s="10">
        <v>53855</v>
      </c>
      <c r="F5531" s="9" t="s">
        <v>10735</v>
      </c>
      <c r="G5531" s="37" t="s">
        <v>8785</v>
      </c>
    </row>
    <row r="5532" spans="1:7" x14ac:dyDescent="0.25">
      <c r="A5532" s="12" t="s">
        <v>8726</v>
      </c>
      <c r="B5532" s="15" t="s">
        <v>10463</v>
      </c>
      <c r="C5532" s="13" t="s">
        <v>10465</v>
      </c>
      <c r="D5532" s="34">
        <v>41746</v>
      </c>
      <c r="E5532" s="14">
        <v>103757</v>
      </c>
      <c r="F5532" s="13" t="s">
        <v>10735</v>
      </c>
      <c r="G5532" s="38" t="s">
        <v>8785</v>
      </c>
    </row>
    <row r="5533" spans="1:7" x14ac:dyDescent="0.25">
      <c r="A5533" s="8" t="s">
        <v>8726</v>
      </c>
      <c r="B5533" s="11" t="s">
        <v>10463</v>
      </c>
      <c r="C5533" s="9" t="s">
        <v>10466</v>
      </c>
      <c r="D5533" s="33">
        <v>41666</v>
      </c>
      <c r="E5533" s="10">
        <v>114396</v>
      </c>
      <c r="F5533" s="9" t="s">
        <v>10735</v>
      </c>
      <c r="G5533" s="37" t="s">
        <v>8785</v>
      </c>
    </row>
    <row r="5534" spans="1:7" x14ac:dyDescent="0.25">
      <c r="A5534" s="12" t="s">
        <v>8726</v>
      </c>
      <c r="B5534" s="15" t="s">
        <v>10463</v>
      </c>
      <c r="C5534" s="13" t="s">
        <v>10467</v>
      </c>
      <c r="D5534" s="34">
        <v>41716</v>
      </c>
      <c r="E5534" s="14">
        <v>150000</v>
      </c>
      <c r="F5534" s="13" t="s">
        <v>10735</v>
      </c>
      <c r="G5534" s="38" t="s">
        <v>8785</v>
      </c>
    </row>
    <row r="5535" spans="1:7" x14ac:dyDescent="0.25">
      <c r="A5535" s="8" t="s">
        <v>8726</v>
      </c>
      <c r="B5535" s="11" t="s">
        <v>10463</v>
      </c>
      <c r="C5535" s="9" t="s">
        <v>10468</v>
      </c>
      <c r="D5535" s="33">
        <v>41593</v>
      </c>
      <c r="E5535" s="10">
        <v>255609</v>
      </c>
      <c r="F5535" s="9" t="s">
        <v>10735</v>
      </c>
      <c r="G5535" s="37" t="s">
        <v>8785</v>
      </c>
    </row>
    <row r="5536" spans="1:7" x14ac:dyDescent="0.25">
      <c r="A5536" s="12" t="s">
        <v>8726</v>
      </c>
      <c r="B5536" s="15" t="s">
        <v>10463</v>
      </c>
      <c r="C5536" s="13" t="s">
        <v>10469</v>
      </c>
      <c r="D5536" s="34">
        <v>41683</v>
      </c>
      <c r="E5536" s="14">
        <v>1008000</v>
      </c>
      <c r="F5536" s="13" t="s">
        <v>10735</v>
      </c>
      <c r="G5536" s="38" t="s">
        <v>8785</v>
      </c>
    </row>
    <row r="5537" spans="1:7" x14ac:dyDescent="0.25">
      <c r="A5537" s="8" t="s">
        <v>8726</v>
      </c>
      <c r="B5537" s="11" t="s">
        <v>10470</v>
      </c>
      <c r="C5537" s="9" t="s">
        <v>10471</v>
      </c>
      <c r="D5537" s="33">
        <v>41471</v>
      </c>
      <c r="E5537" s="10">
        <v>243076</v>
      </c>
      <c r="F5537" s="9" t="s">
        <v>10735</v>
      </c>
      <c r="G5537" s="37" t="s">
        <v>8785</v>
      </c>
    </row>
    <row r="5538" spans="1:7" x14ac:dyDescent="0.25">
      <c r="A5538" s="12" t="s">
        <v>8726</v>
      </c>
      <c r="B5538" s="15" t="s">
        <v>10470</v>
      </c>
      <c r="C5538" s="13" t="s">
        <v>10472</v>
      </c>
      <c r="D5538" s="34">
        <v>41768</v>
      </c>
      <c r="E5538" s="14">
        <v>288000</v>
      </c>
      <c r="F5538" s="13" t="s">
        <v>10735</v>
      </c>
      <c r="G5538" s="38" t="s">
        <v>8785</v>
      </c>
    </row>
    <row r="5539" spans="1:7" x14ac:dyDescent="0.25">
      <c r="A5539" s="8" t="s">
        <v>8726</v>
      </c>
      <c r="B5539" s="11" t="s">
        <v>10470</v>
      </c>
      <c r="C5539" s="9" t="s">
        <v>10473</v>
      </c>
      <c r="D5539" s="33">
        <v>41768</v>
      </c>
      <c r="E5539" s="10">
        <v>1682550</v>
      </c>
      <c r="F5539" s="9" t="s">
        <v>10735</v>
      </c>
      <c r="G5539" s="37" t="s">
        <v>8785</v>
      </c>
    </row>
    <row r="5540" spans="1:7" x14ac:dyDescent="0.25">
      <c r="A5540" s="12" t="s">
        <v>8726</v>
      </c>
      <c r="B5540" s="15" t="s">
        <v>10474</v>
      </c>
      <c r="C5540" s="13" t="s">
        <v>10475</v>
      </c>
      <c r="D5540" s="34">
        <v>41807</v>
      </c>
      <c r="E5540" s="14">
        <v>55000</v>
      </c>
      <c r="F5540" s="13" t="s">
        <v>25</v>
      </c>
      <c r="G5540" s="38" t="s">
        <v>8771</v>
      </c>
    </row>
    <row r="5541" spans="1:7" x14ac:dyDescent="0.25">
      <c r="A5541" s="8" t="s">
        <v>8726</v>
      </c>
      <c r="B5541" s="11" t="s">
        <v>10476</v>
      </c>
      <c r="C5541" s="9" t="s">
        <v>10477</v>
      </c>
      <c r="D5541" s="33">
        <v>41652</v>
      </c>
      <c r="E5541" s="10">
        <v>60450</v>
      </c>
      <c r="F5541" s="9" t="s">
        <v>56</v>
      </c>
      <c r="G5541" s="37" t="s">
        <v>8732</v>
      </c>
    </row>
    <row r="5542" spans="1:7" x14ac:dyDescent="0.25">
      <c r="A5542" s="12" t="s">
        <v>8726</v>
      </c>
      <c r="B5542" s="15" t="s">
        <v>10478</v>
      </c>
      <c r="C5542" s="13" t="s">
        <v>10479</v>
      </c>
      <c r="D5542" s="34">
        <v>41738</v>
      </c>
      <c r="E5542" s="14">
        <v>88317</v>
      </c>
      <c r="F5542" s="13" t="s">
        <v>25</v>
      </c>
      <c r="G5542" s="38" t="s">
        <v>9448</v>
      </c>
    </row>
    <row r="5543" spans="1:7" x14ac:dyDescent="0.25">
      <c r="A5543" s="8" t="s">
        <v>8726</v>
      </c>
      <c r="B5543" s="11" t="s">
        <v>10480</v>
      </c>
      <c r="C5543" s="9" t="s">
        <v>10481</v>
      </c>
      <c r="D5543" s="33">
        <v>41642</v>
      </c>
      <c r="E5543" s="10">
        <v>52000</v>
      </c>
      <c r="F5543" s="9" t="s">
        <v>25</v>
      </c>
      <c r="G5543" s="37" t="s">
        <v>9641</v>
      </c>
    </row>
    <row r="5544" spans="1:7" x14ac:dyDescent="0.25">
      <c r="A5544" s="12" t="s">
        <v>8726</v>
      </c>
      <c r="B5544" s="15" t="s">
        <v>10482</v>
      </c>
      <c r="C5544" s="13" t="s">
        <v>10483</v>
      </c>
      <c r="D5544" s="34">
        <v>41526</v>
      </c>
      <c r="E5544" s="14">
        <v>100000</v>
      </c>
      <c r="F5544" s="13" t="s">
        <v>25</v>
      </c>
      <c r="G5544" s="38" t="s">
        <v>8785</v>
      </c>
    </row>
    <row r="5545" spans="1:7" x14ac:dyDescent="0.25">
      <c r="A5545" s="8" t="s">
        <v>8726</v>
      </c>
      <c r="B5545" s="11" t="s">
        <v>10484</v>
      </c>
      <c r="C5545" s="9" t="s">
        <v>10485</v>
      </c>
      <c r="D5545" s="33">
        <v>41688</v>
      </c>
      <c r="E5545" s="10">
        <v>178881</v>
      </c>
      <c r="F5545" s="9" t="s">
        <v>21</v>
      </c>
      <c r="G5545" s="37" t="s">
        <v>8785</v>
      </c>
    </row>
    <row r="5546" spans="1:7" x14ac:dyDescent="0.25">
      <c r="A5546" s="12" t="s">
        <v>8726</v>
      </c>
      <c r="B5546" s="15" t="s">
        <v>10486</v>
      </c>
      <c r="C5546" s="13" t="s">
        <v>10487</v>
      </c>
      <c r="D5546" s="34">
        <v>41549</v>
      </c>
      <c r="E5546" s="14">
        <v>156315</v>
      </c>
      <c r="F5546" s="13" t="s">
        <v>21</v>
      </c>
      <c r="G5546" s="38" t="s">
        <v>8785</v>
      </c>
    </row>
    <row r="5547" spans="1:7" x14ac:dyDescent="0.25">
      <c r="A5547" s="8" t="s">
        <v>8726</v>
      </c>
      <c r="B5547" s="11" t="s">
        <v>10486</v>
      </c>
      <c r="C5547" s="9" t="s">
        <v>10488</v>
      </c>
      <c r="D5547" s="33">
        <v>41544</v>
      </c>
      <c r="E5547" s="10">
        <v>250000</v>
      </c>
      <c r="F5547" s="9" t="s">
        <v>21</v>
      </c>
      <c r="G5547" s="37" t="s">
        <v>8785</v>
      </c>
    </row>
    <row r="5548" spans="1:7" x14ac:dyDescent="0.25">
      <c r="A5548" s="12" t="s">
        <v>8726</v>
      </c>
      <c r="B5548" s="15" t="s">
        <v>10489</v>
      </c>
      <c r="C5548" s="13" t="s">
        <v>10490</v>
      </c>
      <c r="D5548" s="34">
        <v>41617</v>
      </c>
      <c r="E5548" s="14">
        <v>173924</v>
      </c>
      <c r="F5548" s="13" t="s">
        <v>21</v>
      </c>
      <c r="G5548" s="38" t="s">
        <v>8785</v>
      </c>
    </row>
    <row r="5549" spans="1:7" x14ac:dyDescent="0.25">
      <c r="A5549" s="8" t="s">
        <v>8726</v>
      </c>
      <c r="B5549" s="11" t="s">
        <v>10489</v>
      </c>
      <c r="C5549" s="9" t="s">
        <v>10491</v>
      </c>
      <c r="D5549" s="33">
        <v>41550</v>
      </c>
      <c r="E5549" s="10">
        <v>638177</v>
      </c>
      <c r="F5549" s="9" t="s">
        <v>21</v>
      </c>
      <c r="G5549" s="37" t="s">
        <v>8785</v>
      </c>
    </row>
    <row r="5550" spans="1:7" x14ac:dyDescent="0.25">
      <c r="A5550" s="12" t="s">
        <v>8726</v>
      </c>
      <c r="B5550" s="15" t="s">
        <v>10492</v>
      </c>
      <c r="C5550" s="13" t="s">
        <v>10493</v>
      </c>
      <c r="D5550" s="34">
        <v>41498</v>
      </c>
      <c r="E5550" s="14">
        <v>589000</v>
      </c>
      <c r="F5550" s="13" t="s">
        <v>21</v>
      </c>
      <c r="G5550" s="38" t="s">
        <v>8785</v>
      </c>
    </row>
    <row r="5551" spans="1:7" x14ac:dyDescent="0.25">
      <c r="A5551" s="8" t="s">
        <v>8726</v>
      </c>
      <c r="B5551" s="11" t="s">
        <v>10494</v>
      </c>
      <c r="C5551" s="9" t="s">
        <v>10495</v>
      </c>
      <c r="D5551" s="33">
        <v>41471</v>
      </c>
      <c r="E5551" s="10">
        <v>52677</v>
      </c>
      <c r="F5551" s="9" t="s">
        <v>13</v>
      </c>
      <c r="G5551" s="37" t="s">
        <v>8785</v>
      </c>
    </row>
    <row r="5552" spans="1:7" x14ac:dyDescent="0.25">
      <c r="A5552" s="12" t="s">
        <v>8726</v>
      </c>
      <c r="B5552" s="15" t="s">
        <v>10496</v>
      </c>
      <c r="C5552" s="13" t="s">
        <v>10497</v>
      </c>
      <c r="D5552" s="34">
        <v>41628</v>
      </c>
      <c r="E5552" s="14">
        <v>94296.960000000006</v>
      </c>
      <c r="F5552" s="13" t="s">
        <v>25</v>
      </c>
      <c r="G5552" s="38" t="s">
        <v>8785</v>
      </c>
    </row>
    <row r="5553" spans="1:7" x14ac:dyDescent="0.25">
      <c r="A5553" s="8" t="s">
        <v>8726</v>
      </c>
      <c r="B5553" s="11" t="s">
        <v>10496</v>
      </c>
      <c r="C5553" s="9" t="s">
        <v>10498</v>
      </c>
      <c r="D5553" s="33">
        <v>41624</v>
      </c>
      <c r="E5553" s="10">
        <v>159400</v>
      </c>
      <c r="F5553" s="9" t="s">
        <v>25</v>
      </c>
      <c r="G5553" s="37" t="s">
        <v>8785</v>
      </c>
    </row>
    <row r="5554" spans="1:7" x14ac:dyDescent="0.25">
      <c r="A5554" s="12" t="s">
        <v>8726</v>
      </c>
      <c r="B5554" s="15" t="s">
        <v>10499</v>
      </c>
      <c r="C5554" s="13" t="s">
        <v>10500</v>
      </c>
      <c r="D5554" s="34">
        <v>41527</v>
      </c>
      <c r="E5554" s="14">
        <v>292303</v>
      </c>
      <c r="F5554" s="13" t="s">
        <v>25</v>
      </c>
      <c r="G5554" s="38" t="s">
        <v>8785</v>
      </c>
    </row>
    <row r="5555" spans="1:7" x14ac:dyDescent="0.25">
      <c r="A5555" s="8" t="s">
        <v>8726</v>
      </c>
      <c r="B5555" s="11" t="s">
        <v>10501</v>
      </c>
      <c r="C5555" s="9" t="s">
        <v>10502</v>
      </c>
      <c r="D5555" s="33">
        <v>41541</v>
      </c>
      <c r="E5555" s="10">
        <v>111823</v>
      </c>
      <c r="F5555" s="9" t="s">
        <v>10737</v>
      </c>
      <c r="G5555" s="37" t="s">
        <v>8785</v>
      </c>
    </row>
    <row r="5556" spans="1:7" x14ac:dyDescent="0.25">
      <c r="A5556" s="12" t="s">
        <v>8726</v>
      </c>
      <c r="B5556" s="15" t="s">
        <v>10503</v>
      </c>
      <c r="C5556" s="13" t="s">
        <v>10504</v>
      </c>
      <c r="D5556" s="34">
        <v>41620</v>
      </c>
      <c r="E5556" s="14">
        <v>91000</v>
      </c>
      <c r="F5556" s="13" t="s">
        <v>10737</v>
      </c>
      <c r="G5556" s="38" t="s">
        <v>8756</v>
      </c>
    </row>
    <row r="5557" spans="1:7" x14ac:dyDescent="0.25">
      <c r="A5557" s="8" t="s">
        <v>8726</v>
      </c>
      <c r="B5557" s="11" t="s">
        <v>10505</v>
      </c>
      <c r="C5557" s="9" t="s">
        <v>10506</v>
      </c>
      <c r="D5557" s="33">
        <v>41492</v>
      </c>
      <c r="E5557" s="10">
        <v>222466.52</v>
      </c>
      <c r="F5557" s="9" t="s">
        <v>10735</v>
      </c>
      <c r="G5557" s="37" t="s">
        <v>8785</v>
      </c>
    </row>
    <row r="5558" spans="1:7" x14ac:dyDescent="0.25">
      <c r="A5558" s="12" t="s">
        <v>8726</v>
      </c>
      <c r="B5558" s="15" t="s">
        <v>10505</v>
      </c>
      <c r="C5558" s="13" t="s">
        <v>10507</v>
      </c>
      <c r="D5558" s="34">
        <v>41485</v>
      </c>
      <c r="E5558" s="14">
        <v>230775</v>
      </c>
      <c r="F5558" s="13" t="s">
        <v>10735</v>
      </c>
      <c r="G5558" s="38" t="s">
        <v>8785</v>
      </c>
    </row>
    <row r="5559" spans="1:7" x14ac:dyDescent="0.25">
      <c r="A5559" s="8" t="s">
        <v>8726</v>
      </c>
      <c r="B5559" s="11" t="s">
        <v>10508</v>
      </c>
      <c r="C5559" s="9" t="s">
        <v>10509</v>
      </c>
      <c r="D5559" s="33">
        <v>41730</v>
      </c>
      <c r="E5559" s="10">
        <v>84175</v>
      </c>
      <c r="F5559" s="9" t="s">
        <v>10735</v>
      </c>
      <c r="G5559" s="37" t="s">
        <v>8785</v>
      </c>
    </row>
    <row r="5560" spans="1:7" x14ac:dyDescent="0.25">
      <c r="A5560" s="12" t="s">
        <v>8726</v>
      </c>
      <c r="B5560" s="15" t="s">
        <v>10508</v>
      </c>
      <c r="C5560" s="13" t="s">
        <v>10510</v>
      </c>
      <c r="D5560" s="34">
        <v>41773</v>
      </c>
      <c r="E5560" s="14">
        <v>249758</v>
      </c>
      <c r="F5560" s="13" t="s">
        <v>10735</v>
      </c>
      <c r="G5560" s="38" t="s">
        <v>8785</v>
      </c>
    </row>
    <row r="5561" spans="1:7" x14ac:dyDescent="0.25">
      <c r="A5561" s="8" t="s">
        <v>8726</v>
      </c>
      <c r="B5561" s="11" t="s">
        <v>10511</v>
      </c>
      <c r="C5561" s="9" t="s">
        <v>10512</v>
      </c>
      <c r="D5561" s="33">
        <v>41660</v>
      </c>
      <c r="E5561" s="10">
        <v>54000</v>
      </c>
      <c r="F5561" s="9" t="s">
        <v>10735</v>
      </c>
      <c r="G5561" s="37" t="s">
        <v>8785</v>
      </c>
    </row>
    <row r="5562" spans="1:7" x14ac:dyDescent="0.25">
      <c r="A5562" s="12" t="s">
        <v>8726</v>
      </c>
      <c r="B5562" s="15" t="s">
        <v>10513</v>
      </c>
      <c r="C5562" s="13" t="s">
        <v>10514</v>
      </c>
      <c r="D5562" s="34">
        <v>41585</v>
      </c>
      <c r="E5562" s="14">
        <v>71637</v>
      </c>
      <c r="F5562" s="13" t="s">
        <v>10735</v>
      </c>
      <c r="G5562" s="38" t="s">
        <v>8785</v>
      </c>
    </row>
    <row r="5563" spans="1:7" x14ac:dyDescent="0.25">
      <c r="A5563" s="8" t="s">
        <v>8726</v>
      </c>
      <c r="B5563" s="11" t="s">
        <v>10513</v>
      </c>
      <c r="C5563" s="9" t="s">
        <v>10515</v>
      </c>
      <c r="D5563" s="33">
        <v>41736</v>
      </c>
      <c r="E5563" s="10">
        <v>171354</v>
      </c>
      <c r="F5563" s="9" t="s">
        <v>10735</v>
      </c>
      <c r="G5563" s="37" t="s">
        <v>8785</v>
      </c>
    </row>
    <row r="5564" spans="1:7" x14ac:dyDescent="0.25">
      <c r="A5564" s="12" t="s">
        <v>8726</v>
      </c>
      <c r="B5564" s="15" t="s">
        <v>10516</v>
      </c>
      <c r="C5564" s="13" t="s">
        <v>10517</v>
      </c>
      <c r="D5564" s="34">
        <v>41516</v>
      </c>
      <c r="E5564" s="14">
        <v>202752.11</v>
      </c>
      <c r="F5564" s="13" t="s">
        <v>10735</v>
      </c>
      <c r="G5564" s="38" t="s">
        <v>8785</v>
      </c>
    </row>
    <row r="5565" spans="1:7" x14ac:dyDescent="0.25">
      <c r="A5565" s="8" t="s">
        <v>8726</v>
      </c>
      <c r="B5565" s="11" t="s">
        <v>10518</v>
      </c>
      <c r="C5565" s="9" t="s">
        <v>10519</v>
      </c>
      <c r="D5565" s="33">
        <v>41596</v>
      </c>
      <c r="E5565" s="10">
        <v>52946</v>
      </c>
      <c r="F5565" s="9" t="s">
        <v>10735</v>
      </c>
      <c r="G5565" s="37" t="s">
        <v>8785</v>
      </c>
    </row>
    <row r="5566" spans="1:7" x14ac:dyDescent="0.25">
      <c r="A5566" s="12" t="s">
        <v>8726</v>
      </c>
      <c r="B5566" s="15" t="s">
        <v>10518</v>
      </c>
      <c r="C5566" s="13" t="s">
        <v>10520</v>
      </c>
      <c r="D5566" s="34">
        <v>41628</v>
      </c>
      <c r="E5566" s="14">
        <v>103700</v>
      </c>
      <c r="F5566" s="13" t="s">
        <v>10735</v>
      </c>
      <c r="G5566" s="38" t="s">
        <v>8785</v>
      </c>
    </row>
    <row r="5567" spans="1:7" x14ac:dyDescent="0.25">
      <c r="A5567" s="8" t="s">
        <v>8726</v>
      </c>
      <c r="B5567" s="11" t="s">
        <v>10521</v>
      </c>
      <c r="C5567" s="9" t="s">
        <v>10522</v>
      </c>
      <c r="D5567" s="33">
        <v>41599</v>
      </c>
      <c r="E5567" s="10">
        <v>189916</v>
      </c>
      <c r="F5567" s="9" t="s">
        <v>10735</v>
      </c>
      <c r="G5567" s="37" t="s">
        <v>8785</v>
      </c>
    </row>
    <row r="5568" spans="1:7" x14ac:dyDescent="0.25">
      <c r="A5568" s="12" t="s">
        <v>8726</v>
      </c>
      <c r="B5568" s="15" t="s">
        <v>10523</v>
      </c>
      <c r="C5568" s="13" t="s">
        <v>10524</v>
      </c>
      <c r="D5568" s="34">
        <v>41572</v>
      </c>
      <c r="E5568" s="14">
        <v>95144</v>
      </c>
      <c r="F5568" s="13" t="s">
        <v>13</v>
      </c>
      <c r="G5568" s="38" t="s">
        <v>8785</v>
      </c>
    </row>
    <row r="5569" spans="1:7" x14ac:dyDescent="0.25">
      <c r="A5569" s="8" t="s">
        <v>8726</v>
      </c>
      <c r="B5569" s="11" t="s">
        <v>10525</v>
      </c>
      <c r="C5569" s="9" t="s">
        <v>10526</v>
      </c>
      <c r="D5569" s="33">
        <v>41501</v>
      </c>
      <c r="E5569" s="10">
        <v>139063</v>
      </c>
      <c r="F5569" s="9" t="s">
        <v>10737</v>
      </c>
      <c r="G5569" s="37" t="s">
        <v>8785</v>
      </c>
    </row>
    <row r="5570" spans="1:7" x14ac:dyDescent="0.25">
      <c r="A5570" s="12" t="s">
        <v>8726</v>
      </c>
      <c r="B5570" s="15" t="s">
        <v>10527</v>
      </c>
      <c r="C5570" s="13" t="s">
        <v>10528</v>
      </c>
      <c r="D5570" s="34">
        <v>41730</v>
      </c>
      <c r="E5570" s="14">
        <v>464479</v>
      </c>
      <c r="F5570" s="13" t="s">
        <v>10735</v>
      </c>
      <c r="G5570" s="38" t="s">
        <v>8785</v>
      </c>
    </row>
    <row r="5571" spans="1:7" x14ac:dyDescent="0.25">
      <c r="A5571" s="8" t="s">
        <v>8726</v>
      </c>
      <c r="B5571" s="11" t="s">
        <v>10527</v>
      </c>
      <c r="C5571" s="9" t="s">
        <v>10529</v>
      </c>
      <c r="D5571" s="33">
        <v>41820</v>
      </c>
      <c r="E5571" s="10">
        <v>473346</v>
      </c>
      <c r="F5571" s="9" t="s">
        <v>10735</v>
      </c>
      <c r="G5571" s="37" t="s">
        <v>8785</v>
      </c>
    </row>
    <row r="5572" spans="1:7" x14ac:dyDescent="0.25">
      <c r="A5572" s="12" t="s">
        <v>8726</v>
      </c>
      <c r="B5572" s="15" t="s">
        <v>10527</v>
      </c>
      <c r="C5572" s="13" t="s">
        <v>10530</v>
      </c>
      <c r="D5572" s="34">
        <v>41712</v>
      </c>
      <c r="E5572" s="14">
        <v>480000</v>
      </c>
      <c r="F5572" s="13" t="s">
        <v>10735</v>
      </c>
      <c r="G5572" s="38" t="s">
        <v>8785</v>
      </c>
    </row>
    <row r="5573" spans="1:7" x14ac:dyDescent="0.25">
      <c r="A5573" s="8" t="s">
        <v>8726</v>
      </c>
      <c r="B5573" s="11" t="s">
        <v>10527</v>
      </c>
      <c r="C5573" s="9" t="s">
        <v>10531</v>
      </c>
      <c r="D5573" s="33">
        <v>41730</v>
      </c>
      <c r="E5573" s="10">
        <v>1682550</v>
      </c>
      <c r="F5573" s="9" t="s">
        <v>10735</v>
      </c>
      <c r="G5573" s="37" t="s">
        <v>8785</v>
      </c>
    </row>
    <row r="5574" spans="1:7" x14ac:dyDescent="0.25">
      <c r="A5574" s="12" t="s">
        <v>8726</v>
      </c>
      <c r="B5574" s="15" t="s">
        <v>10532</v>
      </c>
      <c r="C5574" s="13" t="s">
        <v>10533</v>
      </c>
      <c r="D5574" s="34">
        <v>41485</v>
      </c>
      <c r="E5574" s="14">
        <v>96223</v>
      </c>
      <c r="F5574" s="13" t="s">
        <v>10735</v>
      </c>
      <c r="G5574" s="38" t="s">
        <v>8785</v>
      </c>
    </row>
    <row r="5575" spans="1:7" x14ac:dyDescent="0.25">
      <c r="A5575" s="8" t="s">
        <v>8726</v>
      </c>
      <c r="B5575" s="11" t="s">
        <v>10532</v>
      </c>
      <c r="C5575" s="9" t="s">
        <v>10534</v>
      </c>
      <c r="D5575" s="33">
        <v>41558</v>
      </c>
      <c r="E5575" s="10">
        <v>206077</v>
      </c>
      <c r="F5575" s="9" t="s">
        <v>10735</v>
      </c>
      <c r="G5575" s="37" t="s">
        <v>8785</v>
      </c>
    </row>
    <row r="5576" spans="1:7" x14ac:dyDescent="0.25">
      <c r="A5576" s="12" t="s">
        <v>8726</v>
      </c>
      <c r="B5576" s="15" t="s">
        <v>10535</v>
      </c>
      <c r="C5576" s="13" t="s">
        <v>10536</v>
      </c>
      <c r="D5576" s="34">
        <v>41646</v>
      </c>
      <c r="E5576" s="14">
        <v>244960</v>
      </c>
      <c r="F5576" s="13" t="s">
        <v>10735</v>
      </c>
      <c r="G5576" s="38" t="s">
        <v>8785</v>
      </c>
    </row>
    <row r="5577" spans="1:7" x14ac:dyDescent="0.25">
      <c r="A5577" s="8" t="s">
        <v>8726</v>
      </c>
      <c r="B5577" s="11" t="s">
        <v>10535</v>
      </c>
      <c r="C5577" s="9" t="s">
        <v>10537</v>
      </c>
      <c r="D5577" s="33">
        <v>41750</v>
      </c>
      <c r="E5577" s="10">
        <v>464479</v>
      </c>
      <c r="F5577" s="9" t="s">
        <v>10735</v>
      </c>
      <c r="G5577" s="37" t="s">
        <v>8785</v>
      </c>
    </row>
    <row r="5578" spans="1:7" x14ac:dyDescent="0.25">
      <c r="A5578" s="12" t="s">
        <v>8726</v>
      </c>
      <c r="B5578" s="15" t="s">
        <v>10535</v>
      </c>
      <c r="C5578" s="13" t="s">
        <v>10538</v>
      </c>
      <c r="D5578" s="34">
        <v>41792</v>
      </c>
      <c r="E5578" s="14">
        <v>473346</v>
      </c>
      <c r="F5578" s="13" t="s">
        <v>10735</v>
      </c>
      <c r="G5578" s="38" t="s">
        <v>8785</v>
      </c>
    </row>
    <row r="5579" spans="1:7" x14ac:dyDescent="0.25">
      <c r="A5579" s="8" t="s">
        <v>8726</v>
      </c>
      <c r="B5579" s="11" t="s">
        <v>10535</v>
      </c>
      <c r="C5579" s="9" t="s">
        <v>10539</v>
      </c>
      <c r="D5579" s="33">
        <v>41710</v>
      </c>
      <c r="E5579" s="10">
        <v>1008000</v>
      </c>
      <c r="F5579" s="9" t="s">
        <v>10735</v>
      </c>
      <c r="G5579" s="37" t="s">
        <v>8785</v>
      </c>
    </row>
    <row r="5580" spans="1:7" x14ac:dyDescent="0.25">
      <c r="A5580" s="12" t="s">
        <v>8726</v>
      </c>
      <c r="B5580" s="15" t="s">
        <v>10535</v>
      </c>
      <c r="C5580" s="13" t="s">
        <v>10540</v>
      </c>
      <c r="D5580" s="34">
        <v>41792</v>
      </c>
      <c r="E5580" s="14">
        <v>1682550</v>
      </c>
      <c r="F5580" s="13" t="s">
        <v>10735</v>
      </c>
      <c r="G5580" s="38" t="s">
        <v>8785</v>
      </c>
    </row>
    <row r="5581" spans="1:7" x14ac:dyDescent="0.25">
      <c r="A5581" s="8" t="s">
        <v>8726</v>
      </c>
      <c r="B5581" s="11" t="s">
        <v>10541</v>
      </c>
      <c r="C5581" s="9" t="s">
        <v>10542</v>
      </c>
      <c r="D5581" s="33">
        <v>41647</v>
      </c>
      <c r="E5581" s="10">
        <v>228536</v>
      </c>
      <c r="F5581" s="9" t="s">
        <v>10735</v>
      </c>
      <c r="G5581" s="37" t="s">
        <v>8785</v>
      </c>
    </row>
    <row r="5582" spans="1:7" x14ac:dyDescent="0.25">
      <c r="A5582" s="12" t="s">
        <v>8726</v>
      </c>
      <c r="B5582" s="15" t="s">
        <v>10543</v>
      </c>
      <c r="C5582" s="13" t="s">
        <v>10544</v>
      </c>
      <c r="D5582" s="34">
        <v>41708</v>
      </c>
      <c r="E5582" s="14">
        <v>460643</v>
      </c>
      <c r="F5582" s="13" t="s">
        <v>10735</v>
      </c>
      <c r="G5582" s="38" t="s">
        <v>8785</v>
      </c>
    </row>
    <row r="5583" spans="1:7" x14ac:dyDescent="0.25">
      <c r="A5583" s="8" t="s">
        <v>8726</v>
      </c>
      <c r="B5583" s="11" t="s">
        <v>10545</v>
      </c>
      <c r="C5583" s="9" t="s">
        <v>10546</v>
      </c>
      <c r="D5583" s="33">
        <v>41599</v>
      </c>
      <c r="E5583" s="10">
        <v>108893</v>
      </c>
      <c r="F5583" s="9" t="s">
        <v>10735</v>
      </c>
      <c r="G5583" s="37" t="s">
        <v>8785</v>
      </c>
    </row>
    <row r="5584" spans="1:7" x14ac:dyDescent="0.25">
      <c r="A5584" s="12" t="s">
        <v>8726</v>
      </c>
      <c r="B5584" s="15" t="s">
        <v>10547</v>
      </c>
      <c r="C5584" s="13" t="s">
        <v>10548</v>
      </c>
      <c r="D5584" s="34">
        <v>41764</v>
      </c>
      <c r="E5584" s="14">
        <v>124211</v>
      </c>
      <c r="F5584" s="13" t="s">
        <v>10735</v>
      </c>
      <c r="G5584" s="38" t="s">
        <v>8785</v>
      </c>
    </row>
    <row r="5585" spans="1:7" x14ac:dyDescent="0.25">
      <c r="A5585" s="8" t="s">
        <v>8726</v>
      </c>
      <c r="B5585" s="11" t="s">
        <v>10549</v>
      </c>
      <c r="C5585" s="9" t="s">
        <v>10550</v>
      </c>
      <c r="D5585" s="33">
        <v>41666</v>
      </c>
      <c r="E5585" s="10">
        <v>176000</v>
      </c>
      <c r="F5585" s="9" t="s">
        <v>10735</v>
      </c>
      <c r="G5585" s="37" t="s">
        <v>8785</v>
      </c>
    </row>
    <row r="5586" spans="1:7" x14ac:dyDescent="0.25">
      <c r="A5586" s="12" t="s">
        <v>8726</v>
      </c>
      <c r="B5586" s="15" t="s">
        <v>10551</v>
      </c>
      <c r="C5586" s="13" t="s">
        <v>10552</v>
      </c>
      <c r="D5586" s="34">
        <v>41457</v>
      </c>
      <c r="E5586" s="14">
        <v>226643</v>
      </c>
      <c r="F5586" s="13" t="s">
        <v>10735</v>
      </c>
      <c r="G5586" s="38" t="s">
        <v>8785</v>
      </c>
    </row>
    <row r="5587" spans="1:7" x14ac:dyDescent="0.25">
      <c r="A5587" s="8" t="s">
        <v>8726</v>
      </c>
      <c r="B5587" s="11" t="s">
        <v>10551</v>
      </c>
      <c r="C5587" s="9" t="s">
        <v>10553</v>
      </c>
      <c r="D5587" s="33">
        <v>41591</v>
      </c>
      <c r="E5587" s="10">
        <v>343766</v>
      </c>
      <c r="F5587" s="9" t="s">
        <v>10735</v>
      </c>
      <c r="G5587" s="37" t="s">
        <v>8785</v>
      </c>
    </row>
    <row r="5588" spans="1:7" x14ac:dyDescent="0.25">
      <c r="A5588" s="12" t="s">
        <v>8726</v>
      </c>
      <c r="B5588" s="15" t="s">
        <v>10554</v>
      </c>
      <c r="C5588" s="13" t="s">
        <v>10555</v>
      </c>
      <c r="D5588" s="34">
        <v>41592</v>
      </c>
      <c r="E5588" s="14">
        <v>74474</v>
      </c>
      <c r="F5588" s="13" t="s">
        <v>10735</v>
      </c>
      <c r="G5588" s="38" t="s">
        <v>8785</v>
      </c>
    </row>
    <row r="5589" spans="1:7" x14ac:dyDescent="0.25">
      <c r="A5589" s="8" t="s">
        <v>8726</v>
      </c>
      <c r="B5589" s="11" t="s">
        <v>10556</v>
      </c>
      <c r="C5589" s="9" t="s">
        <v>10557</v>
      </c>
      <c r="D5589" s="33">
        <v>41603</v>
      </c>
      <c r="E5589" s="10">
        <v>118233</v>
      </c>
      <c r="F5589" s="9" t="s">
        <v>10735</v>
      </c>
      <c r="G5589" s="37" t="s">
        <v>8785</v>
      </c>
    </row>
    <row r="5590" spans="1:7" x14ac:dyDescent="0.25">
      <c r="A5590" s="12" t="s">
        <v>8726</v>
      </c>
      <c r="B5590" s="15" t="s">
        <v>10558</v>
      </c>
      <c r="C5590" s="13" t="s">
        <v>10559</v>
      </c>
      <c r="D5590" s="34">
        <v>41663</v>
      </c>
      <c r="E5590" s="14">
        <v>65000</v>
      </c>
      <c r="F5590" s="13" t="s">
        <v>10735</v>
      </c>
      <c r="G5590" s="38" t="s">
        <v>8785</v>
      </c>
    </row>
    <row r="5591" spans="1:7" x14ac:dyDescent="0.25">
      <c r="A5591" s="8" t="s">
        <v>8726</v>
      </c>
      <c r="B5591" s="11" t="s">
        <v>10560</v>
      </c>
      <c r="C5591" s="9" t="s">
        <v>10561</v>
      </c>
      <c r="D5591" s="33">
        <v>41582</v>
      </c>
      <c r="E5591" s="10">
        <v>62072</v>
      </c>
      <c r="F5591" s="9" t="s">
        <v>10735</v>
      </c>
      <c r="G5591" s="37" t="s">
        <v>8785</v>
      </c>
    </row>
    <row r="5592" spans="1:7" x14ac:dyDescent="0.25">
      <c r="A5592" s="12" t="s">
        <v>8726</v>
      </c>
      <c r="B5592" s="15" t="s">
        <v>10562</v>
      </c>
      <c r="C5592" s="13" t="s">
        <v>10563</v>
      </c>
      <c r="D5592" s="34">
        <v>41603</v>
      </c>
      <c r="E5592" s="14">
        <v>55993</v>
      </c>
      <c r="F5592" s="13" t="s">
        <v>10735</v>
      </c>
      <c r="G5592" s="38" t="s">
        <v>8785</v>
      </c>
    </row>
    <row r="5593" spans="1:7" x14ac:dyDescent="0.25">
      <c r="A5593" s="8" t="s">
        <v>8726</v>
      </c>
      <c r="B5593" s="11" t="s">
        <v>10562</v>
      </c>
      <c r="C5593" s="9" t="s">
        <v>10564</v>
      </c>
      <c r="D5593" s="33">
        <v>41603</v>
      </c>
      <c r="E5593" s="10">
        <v>76250</v>
      </c>
      <c r="F5593" s="9" t="s">
        <v>10735</v>
      </c>
      <c r="G5593" s="37" t="s">
        <v>8785</v>
      </c>
    </row>
    <row r="5594" spans="1:7" x14ac:dyDescent="0.25">
      <c r="A5594" s="12" t="s">
        <v>8726</v>
      </c>
      <c r="B5594" s="15" t="s">
        <v>10562</v>
      </c>
      <c r="C5594" s="13" t="s">
        <v>10565</v>
      </c>
      <c r="D5594" s="34">
        <v>41495</v>
      </c>
      <c r="E5594" s="14">
        <v>1008000</v>
      </c>
      <c r="F5594" s="13" t="s">
        <v>10735</v>
      </c>
      <c r="G5594" s="38" t="s">
        <v>8785</v>
      </c>
    </row>
    <row r="5595" spans="1:7" x14ac:dyDescent="0.25">
      <c r="A5595" s="8" t="s">
        <v>8726</v>
      </c>
      <c r="B5595" s="11" t="s">
        <v>10566</v>
      </c>
      <c r="C5595" s="9" t="s">
        <v>10567</v>
      </c>
      <c r="D5595" s="33">
        <v>41723</v>
      </c>
      <c r="E5595" s="10">
        <v>244960</v>
      </c>
      <c r="F5595" s="9" t="s">
        <v>10735</v>
      </c>
      <c r="G5595" s="37" t="s">
        <v>8785</v>
      </c>
    </row>
    <row r="5596" spans="1:7" x14ac:dyDescent="0.25">
      <c r="A5596" s="12" t="s">
        <v>8726</v>
      </c>
      <c r="B5596" s="15" t="s">
        <v>10566</v>
      </c>
      <c r="C5596" s="13" t="s">
        <v>10568</v>
      </c>
      <c r="D5596" s="34">
        <v>41548</v>
      </c>
      <c r="E5596" s="14">
        <v>320000</v>
      </c>
      <c r="F5596" s="13" t="s">
        <v>10735</v>
      </c>
      <c r="G5596" s="38" t="s">
        <v>8785</v>
      </c>
    </row>
    <row r="5597" spans="1:7" x14ac:dyDescent="0.25">
      <c r="A5597" s="8" t="s">
        <v>8726</v>
      </c>
      <c r="B5597" s="11" t="s">
        <v>10566</v>
      </c>
      <c r="C5597" s="9" t="s">
        <v>10569</v>
      </c>
      <c r="D5597" s="33">
        <v>41613</v>
      </c>
      <c r="E5597" s="10">
        <v>325256</v>
      </c>
      <c r="F5597" s="9" t="s">
        <v>10735</v>
      </c>
      <c r="G5597" s="37" t="s">
        <v>8868</v>
      </c>
    </row>
    <row r="5598" spans="1:7" x14ac:dyDescent="0.25">
      <c r="A5598" s="12" t="s">
        <v>8726</v>
      </c>
      <c r="B5598" s="15" t="s">
        <v>10566</v>
      </c>
      <c r="C5598" s="13" t="s">
        <v>10570</v>
      </c>
      <c r="D5598" s="34">
        <v>41710</v>
      </c>
      <c r="E5598" s="14">
        <v>1008000</v>
      </c>
      <c r="F5598" s="13" t="s">
        <v>10735</v>
      </c>
      <c r="G5598" s="38" t="s">
        <v>8785</v>
      </c>
    </row>
    <row r="5599" spans="1:7" x14ac:dyDescent="0.25">
      <c r="A5599" s="8" t="s">
        <v>8726</v>
      </c>
      <c r="B5599" s="11" t="s">
        <v>10571</v>
      </c>
      <c r="C5599" s="9" t="s">
        <v>10572</v>
      </c>
      <c r="D5599" s="33">
        <v>41592</v>
      </c>
      <c r="E5599" s="10">
        <v>244960</v>
      </c>
      <c r="F5599" s="9" t="s">
        <v>13</v>
      </c>
      <c r="G5599" s="37" t="s">
        <v>8785</v>
      </c>
    </row>
    <row r="5600" spans="1:7" x14ac:dyDescent="0.25">
      <c r="A5600" s="12" t="s">
        <v>8726</v>
      </c>
      <c r="B5600" s="15" t="s">
        <v>10571</v>
      </c>
      <c r="C5600" s="13" t="s">
        <v>10573</v>
      </c>
      <c r="D5600" s="34">
        <v>41803</v>
      </c>
      <c r="E5600" s="14">
        <v>464479</v>
      </c>
      <c r="F5600" s="13" t="s">
        <v>13</v>
      </c>
      <c r="G5600" s="38" t="s">
        <v>8785</v>
      </c>
    </row>
    <row r="5601" spans="1:7" x14ac:dyDescent="0.25">
      <c r="A5601" s="8" t="s">
        <v>8726</v>
      </c>
      <c r="B5601" s="11" t="s">
        <v>10571</v>
      </c>
      <c r="C5601" s="9" t="s">
        <v>10574</v>
      </c>
      <c r="D5601" s="33">
        <v>41803</v>
      </c>
      <c r="E5601" s="10">
        <v>1682550</v>
      </c>
      <c r="F5601" s="9" t="s">
        <v>13</v>
      </c>
      <c r="G5601" s="37" t="s">
        <v>8785</v>
      </c>
    </row>
    <row r="5602" spans="1:7" x14ac:dyDescent="0.25">
      <c r="A5602" s="12" t="s">
        <v>8726</v>
      </c>
      <c r="B5602" s="15" t="s">
        <v>10575</v>
      </c>
      <c r="C5602" s="13" t="s">
        <v>10576</v>
      </c>
      <c r="D5602" s="34">
        <v>41534</v>
      </c>
      <c r="E5602" s="14">
        <v>51832</v>
      </c>
      <c r="F5602" s="13" t="s">
        <v>10735</v>
      </c>
      <c r="G5602" s="38" t="s">
        <v>8785</v>
      </c>
    </row>
    <row r="5603" spans="1:7" x14ac:dyDescent="0.25">
      <c r="A5603" s="8" t="s">
        <v>8726</v>
      </c>
      <c r="B5603" s="11" t="s">
        <v>10575</v>
      </c>
      <c r="C5603" s="9" t="s">
        <v>10577</v>
      </c>
      <c r="D5603" s="33">
        <v>41724</v>
      </c>
      <c r="E5603" s="10">
        <v>60945</v>
      </c>
      <c r="F5603" s="9" t="s">
        <v>10735</v>
      </c>
      <c r="G5603" s="37" t="s">
        <v>8785</v>
      </c>
    </row>
    <row r="5604" spans="1:7" x14ac:dyDescent="0.25">
      <c r="A5604" s="12" t="s">
        <v>8726</v>
      </c>
      <c r="B5604" s="15" t="s">
        <v>10575</v>
      </c>
      <c r="C5604" s="13" t="s">
        <v>10578</v>
      </c>
      <c r="D5604" s="34">
        <v>41541</v>
      </c>
      <c r="E5604" s="14">
        <v>73236</v>
      </c>
      <c r="F5604" s="13" t="s">
        <v>10735</v>
      </c>
      <c r="G5604" s="38" t="s">
        <v>8785</v>
      </c>
    </row>
    <row r="5605" spans="1:7" x14ac:dyDescent="0.25">
      <c r="A5605" s="8" t="s">
        <v>8726</v>
      </c>
      <c r="B5605" s="11" t="s">
        <v>10575</v>
      </c>
      <c r="C5605" s="9" t="s">
        <v>10579</v>
      </c>
      <c r="D5605" s="33">
        <v>41537</v>
      </c>
      <c r="E5605" s="10">
        <v>121542</v>
      </c>
      <c r="F5605" s="9" t="s">
        <v>10735</v>
      </c>
      <c r="G5605" s="37" t="s">
        <v>8785</v>
      </c>
    </row>
    <row r="5606" spans="1:7" x14ac:dyDescent="0.25">
      <c r="A5606" s="12" t="s">
        <v>8726</v>
      </c>
      <c r="B5606" s="15" t="s">
        <v>10575</v>
      </c>
      <c r="C5606" s="13" t="s">
        <v>10580</v>
      </c>
      <c r="D5606" s="34">
        <v>41801</v>
      </c>
      <c r="E5606" s="14">
        <v>145488</v>
      </c>
      <c r="F5606" s="13" t="s">
        <v>10735</v>
      </c>
      <c r="G5606" s="38" t="s">
        <v>8785</v>
      </c>
    </row>
    <row r="5607" spans="1:7" x14ac:dyDescent="0.25">
      <c r="A5607" s="8" t="s">
        <v>8726</v>
      </c>
      <c r="B5607" s="11" t="s">
        <v>10575</v>
      </c>
      <c r="C5607" s="9" t="s">
        <v>10581</v>
      </c>
      <c r="D5607" s="33">
        <v>41621</v>
      </c>
      <c r="E5607" s="10">
        <v>146981</v>
      </c>
      <c r="F5607" s="9" t="s">
        <v>10735</v>
      </c>
      <c r="G5607" s="37" t="s">
        <v>8785</v>
      </c>
    </row>
    <row r="5608" spans="1:7" x14ac:dyDescent="0.25">
      <c r="A5608" s="12" t="s">
        <v>8726</v>
      </c>
      <c r="B5608" s="15" t="s">
        <v>10575</v>
      </c>
      <c r="C5608" s="13" t="s">
        <v>10582</v>
      </c>
      <c r="D5608" s="34">
        <v>41537</v>
      </c>
      <c r="E5608" s="14">
        <v>210100</v>
      </c>
      <c r="F5608" s="13" t="s">
        <v>10735</v>
      </c>
      <c r="G5608" s="38" t="s">
        <v>8785</v>
      </c>
    </row>
    <row r="5609" spans="1:7" x14ac:dyDescent="0.25">
      <c r="A5609" s="8" t="s">
        <v>8726</v>
      </c>
      <c r="B5609" s="11" t="s">
        <v>10575</v>
      </c>
      <c r="C5609" s="9" t="s">
        <v>10583</v>
      </c>
      <c r="D5609" s="33">
        <v>41746</v>
      </c>
      <c r="E5609" s="10">
        <v>809065</v>
      </c>
      <c r="F5609" s="9" t="s">
        <v>10735</v>
      </c>
      <c r="G5609" s="37" t="s">
        <v>8785</v>
      </c>
    </row>
    <row r="5610" spans="1:7" x14ac:dyDescent="0.25">
      <c r="A5610" s="12" t="s">
        <v>8726</v>
      </c>
      <c r="B5610" s="15" t="s">
        <v>10575</v>
      </c>
      <c r="C5610" s="13" t="s">
        <v>10584</v>
      </c>
      <c r="D5610" s="34">
        <v>41502</v>
      </c>
      <c r="E5610" s="14">
        <v>833908</v>
      </c>
      <c r="F5610" s="13" t="s">
        <v>10735</v>
      </c>
      <c r="G5610" s="38" t="s">
        <v>8785</v>
      </c>
    </row>
    <row r="5611" spans="1:7" x14ac:dyDescent="0.25">
      <c r="A5611" s="8" t="s">
        <v>8726</v>
      </c>
      <c r="B5611" s="11" t="s">
        <v>10585</v>
      </c>
      <c r="C5611" s="9" t="s">
        <v>10586</v>
      </c>
      <c r="D5611" s="33">
        <v>41649</v>
      </c>
      <c r="E5611" s="10">
        <v>96588</v>
      </c>
      <c r="F5611" s="9" t="s">
        <v>10735</v>
      </c>
      <c r="G5611" s="37" t="s">
        <v>8785</v>
      </c>
    </row>
    <row r="5612" spans="1:7" x14ac:dyDescent="0.25">
      <c r="A5612" s="12" t="s">
        <v>8726</v>
      </c>
      <c r="B5612" s="15" t="s">
        <v>10587</v>
      </c>
      <c r="C5612" s="13" t="s">
        <v>10588</v>
      </c>
      <c r="D5612" s="34">
        <v>41493</v>
      </c>
      <c r="E5612" s="14">
        <v>190400</v>
      </c>
      <c r="F5612" s="13" t="s">
        <v>10735</v>
      </c>
      <c r="G5612" s="38" t="s">
        <v>8785</v>
      </c>
    </row>
    <row r="5613" spans="1:7" x14ac:dyDescent="0.25">
      <c r="A5613" s="8" t="s">
        <v>8726</v>
      </c>
      <c r="B5613" s="11" t="s">
        <v>10589</v>
      </c>
      <c r="C5613" s="9" t="s">
        <v>10590</v>
      </c>
      <c r="D5613" s="33">
        <v>41627</v>
      </c>
      <c r="E5613" s="10">
        <v>132000</v>
      </c>
      <c r="F5613" s="9" t="s">
        <v>10735</v>
      </c>
      <c r="G5613" s="37" t="s">
        <v>8785</v>
      </c>
    </row>
    <row r="5614" spans="1:7" x14ac:dyDescent="0.25">
      <c r="A5614" s="12" t="s">
        <v>8726</v>
      </c>
      <c r="B5614" s="15" t="s">
        <v>10589</v>
      </c>
      <c r="C5614" s="13" t="s">
        <v>10591</v>
      </c>
      <c r="D5614" s="34">
        <v>41564</v>
      </c>
      <c r="E5614" s="14">
        <v>147192</v>
      </c>
      <c r="F5614" s="13" t="s">
        <v>10735</v>
      </c>
      <c r="G5614" s="38" t="s">
        <v>8785</v>
      </c>
    </row>
    <row r="5615" spans="1:7" x14ac:dyDescent="0.25">
      <c r="A5615" s="8" t="s">
        <v>8726</v>
      </c>
      <c r="B5615" s="11" t="s">
        <v>10589</v>
      </c>
      <c r="C5615" s="9" t="s">
        <v>10592</v>
      </c>
      <c r="D5615" s="33">
        <v>41621</v>
      </c>
      <c r="E5615" s="10">
        <v>156328</v>
      </c>
      <c r="F5615" s="9" t="s">
        <v>10735</v>
      </c>
      <c r="G5615" s="37" t="s">
        <v>8785</v>
      </c>
    </row>
    <row r="5616" spans="1:7" x14ac:dyDescent="0.25">
      <c r="A5616" s="12" t="s">
        <v>8726</v>
      </c>
      <c r="B5616" s="15" t="s">
        <v>10593</v>
      </c>
      <c r="C5616" s="13" t="s">
        <v>10594</v>
      </c>
      <c r="D5616" s="34">
        <v>41582</v>
      </c>
      <c r="E5616" s="14">
        <v>76040</v>
      </c>
      <c r="F5616" s="13" t="s">
        <v>13</v>
      </c>
      <c r="G5616" s="38" t="s">
        <v>8785</v>
      </c>
    </row>
    <row r="5617" spans="1:7" x14ac:dyDescent="0.25">
      <c r="A5617" s="8" t="s">
        <v>8726</v>
      </c>
      <c r="B5617" s="11" t="s">
        <v>10595</v>
      </c>
      <c r="C5617" s="9" t="s">
        <v>10596</v>
      </c>
      <c r="D5617" s="33">
        <v>41711</v>
      </c>
      <c r="E5617" s="10">
        <v>90555</v>
      </c>
      <c r="F5617" s="9" t="s">
        <v>10735</v>
      </c>
      <c r="G5617" s="37" t="s">
        <v>8785</v>
      </c>
    </row>
    <row r="5618" spans="1:7" x14ac:dyDescent="0.25">
      <c r="A5618" s="12" t="s">
        <v>8726</v>
      </c>
      <c r="B5618" s="15" t="s">
        <v>10595</v>
      </c>
      <c r="C5618" s="13" t="s">
        <v>10597</v>
      </c>
      <c r="D5618" s="34">
        <v>41680</v>
      </c>
      <c r="E5618" s="14">
        <v>122243</v>
      </c>
      <c r="F5618" s="13" t="s">
        <v>10735</v>
      </c>
      <c r="G5618" s="38" t="s">
        <v>8785</v>
      </c>
    </row>
    <row r="5619" spans="1:7" x14ac:dyDescent="0.25">
      <c r="A5619" s="8" t="s">
        <v>8726</v>
      </c>
      <c r="B5619" s="11" t="s">
        <v>10595</v>
      </c>
      <c r="C5619" s="9" t="s">
        <v>10598</v>
      </c>
      <c r="D5619" s="33">
        <v>41457</v>
      </c>
      <c r="E5619" s="10">
        <v>154500</v>
      </c>
      <c r="F5619" s="9" t="s">
        <v>10735</v>
      </c>
      <c r="G5619" s="37" t="s">
        <v>8785</v>
      </c>
    </row>
    <row r="5620" spans="1:7" x14ac:dyDescent="0.25">
      <c r="A5620" s="12" t="s">
        <v>8726</v>
      </c>
      <c r="B5620" s="15" t="s">
        <v>10595</v>
      </c>
      <c r="C5620" s="13" t="s">
        <v>10599</v>
      </c>
      <c r="D5620" s="34">
        <v>41694</v>
      </c>
      <c r="E5620" s="14">
        <v>279798</v>
      </c>
      <c r="F5620" s="13" t="s">
        <v>10735</v>
      </c>
      <c r="G5620" s="38" t="s">
        <v>8785</v>
      </c>
    </row>
    <row r="5621" spans="1:7" x14ac:dyDescent="0.25">
      <c r="A5621" s="8" t="s">
        <v>8726</v>
      </c>
      <c r="B5621" s="11" t="s">
        <v>10595</v>
      </c>
      <c r="C5621" s="9" t="s">
        <v>10600</v>
      </c>
      <c r="D5621" s="33">
        <v>41799</v>
      </c>
      <c r="E5621" s="10">
        <v>333952</v>
      </c>
      <c r="F5621" s="9" t="s">
        <v>10735</v>
      </c>
      <c r="G5621" s="37" t="s">
        <v>8785</v>
      </c>
    </row>
    <row r="5622" spans="1:7" x14ac:dyDescent="0.25">
      <c r="A5622" s="12" t="s">
        <v>8726</v>
      </c>
      <c r="B5622" s="15" t="s">
        <v>10595</v>
      </c>
      <c r="C5622" s="13" t="s">
        <v>10601</v>
      </c>
      <c r="D5622" s="34">
        <v>41527</v>
      </c>
      <c r="E5622" s="14">
        <v>470000</v>
      </c>
      <c r="F5622" s="13" t="s">
        <v>10735</v>
      </c>
      <c r="G5622" s="38" t="s">
        <v>8785</v>
      </c>
    </row>
    <row r="5623" spans="1:7" x14ac:dyDescent="0.25">
      <c r="A5623" s="8" t="s">
        <v>8726</v>
      </c>
      <c r="B5623" s="11" t="s">
        <v>10602</v>
      </c>
      <c r="C5623" s="9" t="s">
        <v>10603</v>
      </c>
      <c r="D5623" s="33">
        <v>41704</v>
      </c>
      <c r="E5623" s="10">
        <v>73333</v>
      </c>
      <c r="F5623" s="9" t="s">
        <v>10735</v>
      </c>
      <c r="G5623" s="37" t="s">
        <v>8785</v>
      </c>
    </row>
    <row r="5624" spans="1:7" x14ac:dyDescent="0.25">
      <c r="A5624" s="12" t="s">
        <v>8726</v>
      </c>
      <c r="B5624" s="15" t="s">
        <v>10604</v>
      </c>
      <c r="C5624" s="13" t="s">
        <v>10605</v>
      </c>
      <c r="D5624" s="34">
        <v>41537</v>
      </c>
      <c r="E5624" s="14">
        <v>64999.999999999993</v>
      </c>
      <c r="F5624" s="13" t="s">
        <v>56</v>
      </c>
      <c r="G5624" s="38" t="s">
        <v>8764</v>
      </c>
    </row>
    <row r="5625" spans="1:7" x14ac:dyDescent="0.25">
      <c r="A5625" s="8" t="s">
        <v>8726</v>
      </c>
      <c r="B5625" s="11" t="s">
        <v>10606</v>
      </c>
      <c r="C5625" s="9" t="s">
        <v>10607</v>
      </c>
      <c r="D5625" s="33">
        <v>41500</v>
      </c>
      <c r="E5625" s="10">
        <v>345374</v>
      </c>
      <c r="F5625" s="9" t="s">
        <v>21</v>
      </c>
      <c r="G5625" s="37" t="s">
        <v>8785</v>
      </c>
    </row>
    <row r="5626" spans="1:7" x14ac:dyDescent="0.25">
      <c r="A5626" s="12" t="s">
        <v>8726</v>
      </c>
      <c r="B5626" s="15" t="s">
        <v>10608</v>
      </c>
      <c r="C5626" s="13" t="s">
        <v>10609</v>
      </c>
      <c r="D5626" s="34">
        <v>41514</v>
      </c>
      <c r="E5626" s="14">
        <v>108013.84000000001</v>
      </c>
      <c r="F5626" s="13" t="s">
        <v>11</v>
      </c>
      <c r="G5626" s="38" t="s">
        <v>8732</v>
      </c>
    </row>
    <row r="5627" spans="1:7" x14ac:dyDescent="0.25">
      <c r="A5627" s="8" t="s">
        <v>8726</v>
      </c>
      <c r="B5627" s="11" t="s">
        <v>10610</v>
      </c>
      <c r="C5627" s="9" t="s">
        <v>10611</v>
      </c>
      <c r="D5627" s="33">
        <v>41480</v>
      </c>
      <c r="E5627" s="10">
        <v>63841.64</v>
      </c>
      <c r="F5627" s="9" t="s">
        <v>11</v>
      </c>
      <c r="G5627" s="37" t="s">
        <v>9065</v>
      </c>
    </row>
    <row r="5628" spans="1:7" x14ac:dyDescent="0.25">
      <c r="A5628" s="12" t="s">
        <v>8726</v>
      </c>
      <c r="B5628" s="15" t="s">
        <v>10612</v>
      </c>
      <c r="C5628" s="13" t="s">
        <v>10613</v>
      </c>
      <c r="D5628" s="34">
        <v>41605</v>
      </c>
      <c r="E5628" s="14">
        <v>78524</v>
      </c>
      <c r="F5628" s="13" t="s">
        <v>25</v>
      </c>
      <c r="G5628" s="38" t="s">
        <v>8785</v>
      </c>
    </row>
    <row r="5629" spans="1:7" x14ac:dyDescent="0.25">
      <c r="A5629" s="8" t="s">
        <v>8726</v>
      </c>
      <c r="B5629" s="11" t="s">
        <v>10612</v>
      </c>
      <c r="C5629" s="9" t="s">
        <v>10614</v>
      </c>
      <c r="D5629" s="33">
        <v>41465</v>
      </c>
      <c r="E5629" s="10">
        <v>174960</v>
      </c>
      <c r="F5629" s="9" t="s">
        <v>25</v>
      </c>
      <c r="G5629" s="37" t="s">
        <v>8764</v>
      </c>
    </row>
    <row r="5630" spans="1:7" x14ac:dyDescent="0.25">
      <c r="A5630" s="12" t="s">
        <v>8726</v>
      </c>
      <c r="B5630" s="15" t="s">
        <v>10615</v>
      </c>
      <c r="C5630" s="13" t="s">
        <v>10616</v>
      </c>
      <c r="D5630" s="34">
        <v>41723</v>
      </c>
      <c r="E5630" s="14">
        <v>244960</v>
      </c>
      <c r="F5630" s="13" t="s">
        <v>21</v>
      </c>
      <c r="G5630" s="38" t="s">
        <v>8785</v>
      </c>
    </row>
    <row r="5631" spans="1:7" x14ac:dyDescent="0.25">
      <c r="A5631" s="8" t="s">
        <v>8726</v>
      </c>
      <c r="B5631" s="11" t="s">
        <v>10615</v>
      </c>
      <c r="C5631" s="9" t="s">
        <v>10617</v>
      </c>
      <c r="D5631" s="33">
        <v>41793</v>
      </c>
      <c r="E5631" s="10">
        <v>464479</v>
      </c>
      <c r="F5631" s="9" t="s">
        <v>21</v>
      </c>
      <c r="G5631" s="37" t="s">
        <v>8785</v>
      </c>
    </row>
    <row r="5632" spans="1:7" x14ac:dyDescent="0.25">
      <c r="A5632" s="12" t="s">
        <v>8726</v>
      </c>
      <c r="B5632" s="15" t="s">
        <v>10615</v>
      </c>
      <c r="C5632" s="13" t="s">
        <v>10618</v>
      </c>
      <c r="D5632" s="34">
        <v>41523</v>
      </c>
      <c r="E5632" s="14">
        <v>1008000</v>
      </c>
      <c r="F5632" s="13" t="s">
        <v>21</v>
      </c>
      <c r="G5632" s="38" t="s">
        <v>8785</v>
      </c>
    </row>
    <row r="5633" spans="1:7" x14ac:dyDescent="0.25">
      <c r="A5633" s="8" t="s">
        <v>8726</v>
      </c>
      <c r="B5633" s="11" t="s">
        <v>10615</v>
      </c>
      <c r="C5633" s="9" t="s">
        <v>10619</v>
      </c>
      <c r="D5633" s="33">
        <v>41793</v>
      </c>
      <c r="E5633" s="10">
        <v>1682550</v>
      </c>
      <c r="F5633" s="9" t="s">
        <v>21</v>
      </c>
      <c r="G5633" s="37" t="s">
        <v>8785</v>
      </c>
    </row>
    <row r="5634" spans="1:7" x14ac:dyDescent="0.25">
      <c r="A5634" s="12" t="s">
        <v>8726</v>
      </c>
      <c r="B5634" s="15" t="s">
        <v>10620</v>
      </c>
      <c r="C5634" s="13" t="s">
        <v>10621</v>
      </c>
      <c r="D5634" s="34">
        <v>41470</v>
      </c>
      <c r="E5634" s="14">
        <v>205500.16</v>
      </c>
      <c r="F5634" s="13" t="s">
        <v>56</v>
      </c>
      <c r="G5634" s="38" t="s">
        <v>8990</v>
      </c>
    </row>
    <row r="5635" spans="1:7" x14ac:dyDescent="0.25">
      <c r="A5635" s="8" t="s">
        <v>8726</v>
      </c>
      <c r="B5635" s="11" t="s">
        <v>10622</v>
      </c>
      <c r="C5635" s="9" t="s">
        <v>10623</v>
      </c>
      <c r="D5635" s="33">
        <v>41746</v>
      </c>
      <c r="E5635" s="10">
        <v>66733.08</v>
      </c>
      <c r="F5635" s="9" t="s">
        <v>10735</v>
      </c>
      <c r="G5635" s="37" t="s">
        <v>8785</v>
      </c>
    </row>
    <row r="5636" spans="1:7" x14ac:dyDescent="0.25">
      <c r="A5636" s="12" t="s">
        <v>8726</v>
      </c>
      <c r="B5636" s="15" t="s">
        <v>10622</v>
      </c>
      <c r="C5636" s="13" t="s">
        <v>10624</v>
      </c>
      <c r="D5636" s="34">
        <v>41507</v>
      </c>
      <c r="E5636" s="14">
        <v>279277.84999999998</v>
      </c>
      <c r="F5636" s="13" t="s">
        <v>10735</v>
      </c>
      <c r="G5636" s="38" t="s">
        <v>8785</v>
      </c>
    </row>
    <row r="5637" spans="1:7" x14ac:dyDescent="0.25">
      <c r="A5637" s="8" t="s">
        <v>8726</v>
      </c>
      <c r="B5637" s="11" t="s">
        <v>10625</v>
      </c>
      <c r="C5637" s="9" t="s">
        <v>10626</v>
      </c>
      <c r="D5637" s="33">
        <v>41578</v>
      </c>
      <c r="E5637" s="10">
        <v>52200</v>
      </c>
      <c r="F5637" s="9" t="s">
        <v>10735</v>
      </c>
      <c r="G5637" s="37" t="s">
        <v>8785</v>
      </c>
    </row>
    <row r="5638" spans="1:7" x14ac:dyDescent="0.25">
      <c r="A5638" s="12" t="s">
        <v>8726</v>
      </c>
      <c r="B5638" s="15" t="s">
        <v>10625</v>
      </c>
      <c r="C5638" s="13" t="s">
        <v>10627</v>
      </c>
      <c r="D5638" s="34">
        <v>41725</v>
      </c>
      <c r="E5638" s="14">
        <v>62194</v>
      </c>
      <c r="F5638" s="13" t="s">
        <v>10735</v>
      </c>
      <c r="G5638" s="38" t="s">
        <v>8785</v>
      </c>
    </row>
    <row r="5639" spans="1:7" x14ac:dyDescent="0.25">
      <c r="A5639" s="8" t="s">
        <v>8726</v>
      </c>
      <c r="B5639" s="11" t="s">
        <v>10628</v>
      </c>
      <c r="C5639" s="9" t="s">
        <v>10629</v>
      </c>
      <c r="D5639" s="33">
        <v>41557</v>
      </c>
      <c r="E5639" s="10">
        <v>156760</v>
      </c>
      <c r="F5639" s="9" t="s">
        <v>10735</v>
      </c>
      <c r="G5639" s="37" t="s">
        <v>8785</v>
      </c>
    </row>
    <row r="5640" spans="1:7" x14ac:dyDescent="0.25">
      <c r="A5640" s="12" t="s">
        <v>8726</v>
      </c>
      <c r="B5640" s="15" t="s">
        <v>10630</v>
      </c>
      <c r="C5640" s="13" t="s">
        <v>10631</v>
      </c>
      <c r="D5640" s="34">
        <v>41472</v>
      </c>
      <c r="E5640" s="14">
        <v>63600</v>
      </c>
      <c r="F5640" s="13" t="s">
        <v>56</v>
      </c>
      <c r="G5640" s="38" t="s">
        <v>8771</v>
      </c>
    </row>
    <row r="5641" spans="1:7" x14ac:dyDescent="0.25">
      <c r="A5641" s="8" t="s">
        <v>8726</v>
      </c>
      <c r="B5641" s="11" t="s">
        <v>10632</v>
      </c>
      <c r="C5641" s="9" t="s">
        <v>10633</v>
      </c>
      <c r="D5641" s="33">
        <v>41542</v>
      </c>
      <c r="E5641" s="10">
        <v>100000</v>
      </c>
      <c r="F5641" s="9" t="s">
        <v>56</v>
      </c>
      <c r="G5641" s="37" t="s">
        <v>8747</v>
      </c>
    </row>
    <row r="5642" spans="1:7" x14ac:dyDescent="0.25">
      <c r="A5642" s="12" t="s">
        <v>8726</v>
      </c>
      <c r="B5642" s="15" t="s">
        <v>10634</v>
      </c>
      <c r="C5642" s="13" t="s">
        <v>10635</v>
      </c>
      <c r="D5642" s="34">
        <v>41484</v>
      </c>
      <c r="E5642" s="14">
        <v>54295.54</v>
      </c>
      <c r="F5642" s="13"/>
      <c r="G5642" s="38" t="s">
        <v>8941</v>
      </c>
    </row>
    <row r="5643" spans="1:7" x14ac:dyDescent="0.25">
      <c r="A5643" s="8" t="s">
        <v>8726</v>
      </c>
      <c r="B5643" s="11" t="s">
        <v>10636</v>
      </c>
      <c r="C5643" s="9" t="s">
        <v>10637</v>
      </c>
      <c r="D5643" s="33">
        <v>41458</v>
      </c>
      <c r="E5643" s="10">
        <v>61720</v>
      </c>
      <c r="F5643" s="9" t="s">
        <v>21</v>
      </c>
      <c r="G5643" s="37" t="s">
        <v>8738</v>
      </c>
    </row>
    <row r="5644" spans="1:7" x14ac:dyDescent="0.25">
      <c r="A5644" s="12" t="s">
        <v>8726</v>
      </c>
      <c r="B5644" s="15" t="s">
        <v>10638</v>
      </c>
      <c r="C5644" s="13" t="s">
        <v>10639</v>
      </c>
      <c r="D5644" s="34">
        <v>41508</v>
      </c>
      <c r="E5644" s="14">
        <v>71962</v>
      </c>
      <c r="F5644" s="13" t="s">
        <v>21</v>
      </c>
      <c r="G5644" s="38" t="s">
        <v>8785</v>
      </c>
    </row>
    <row r="5645" spans="1:7" x14ac:dyDescent="0.25">
      <c r="A5645" s="8" t="s">
        <v>8726</v>
      </c>
      <c r="B5645" s="11" t="s">
        <v>10638</v>
      </c>
      <c r="C5645" s="9" t="s">
        <v>10640</v>
      </c>
      <c r="D5645" s="33">
        <v>41467</v>
      </c>
      <c r="E5645" s="10">
        <v>137968</v>
      </c>
      <c r="F5645" s="9" t="s">
        <v>21</v>
      </c>
      <c r="G5645" s="37" t="s">
        <v>8785</v>
      </c>
    </row>
    <row r="5646" spans="1:7" x14ac:dyDescent="0.25">
      <c r="A5646" s="12" t="s">
        <v>8726</v>
      </c>
      <c r="B5646" s="15" t="s">
        <v>10638</v>
      </c>
      <c r="C5646" s="13" t="s">
        <v>10641</v>
      </c>
      <c r="D5646" s="34">
        <v>41514</v>
      </c>
      <c r="E5646" s="14">
        <v>251152</v>
      </c>
      <c r="F5646" s="13" t="s">
        <v>21</v>
      </c>
      <c r="G5646" s="38" t="s">
        <v>8785</v>
      </c>
    </row>
    <row r="5647" spans="1:7" x14ac:dyDescent="0.25">
      <c r="A5647" s="8" t="s">
        <v>8726</v>
      </c>
      <c r="B5647" s="11" t="s">
        <v>10638</v>
      </c>
      <c r="C5647" s="9" t="s">
        <v>10642</v>
      </c>
      <c r="D5647" s="33">
        <v>41555</v>
      </c>
      <c r="E5647" s="10">
        <v>272478</v>
      </c>
      <c r="F5647" s="9" t="s">
        <v>21</v>
      </c>
      <c r="G5647" s="37" t="s">
        <v>8785</v>
      </c>
    </row>
    <row r="5648" spans="1:7" x14ac:dyDescent="0.25">
      <c r="A5648" s="12" t="s">
        <v>8726</v>
      </c>
      <c r="B5648" s="15" t="s">
        <v>10638</v>
      </c>
      <c r="C5648" s="13" t="s">
        <v>10643</v>
      </c>
      <c r="D5648" s="34">
        <v>41494</v>
      </c>
      <c r="E5648" s="14">
        <v>336841.5</v>
      </c>
      <c r="F5648" s="13" t="s">
        <v>21</v>
      </c>
      <c r="G5648" s="38" t="s">
        <v>8785</v>
      </c>
    </row>
    <row r="5649" spans="1:7" x14ac:dyDescent="0.25">
      <c r="A5649" s="8" t="s">
        <v>8726</v>
      </c>
      <c r="B5649" s="11" t="s">
        <v>10638</v>
      </c>
      <c r="C5649" s="9" t="s">
        <v>10644</v>
      </c>
      <c r="D5649" s="33">
        <v>41508</v>
      </c>
      <c r="E5649" s="10">
        <v>1812639</v>
      </c>
      <c r="F5649" s="9" t="s">
        <v>21</v>
      </c>
      <c r="G5649" s="37" t="s">
        <v>8785</v>
      </c>
    </row>
    <row r="5650" spans="1:7" x14ac:dyDescent="0.25">
      <c r="A5650" s="12" t="s">
        <v>8726</v>
      </c>
      <c r="B5650" s="15" t="s">
        <v>10645</v>
      </c>
      <c r="C5650" s="13" t="s">
        <v>10646</v>
      </c>
      <c r="D5650" s="34">
        <v>41703</v>
      </c>
      <c r="E5650" s="14">
        <v>61373</v>
      </c>
      <c r="F5650" s="13"/>
      <c r="G5650" s="38" t="s">
        <v>8785</v>
      </c>
    </row>
    <row r="5651" spans="1:7" x14ac:dyDescent="0.25">
      <c r="A5651" s="8" t="s">
        <v>8726</v>
      </c>
      <c r="B5651" s="11" t="s">
        <v>10647</v>
      </c>
      <c r="C5651" s="9" t="s">
        <v>10648</v>
      </c>
      <c r="D5651" s="33">
        <v>41656</v>
      </c>
      <c r="E5651" s="10">
        <v>74241</v>
      </c>
      <c r="F5651" s="9" t="s">
        <v>10735</v>
      </c>
      <c r="G5651" s="37" t="s">
        <v>8785</v>
      </c>
    </row>
    <row r="5652" spans="1:7" x14ac:dyDescent="0.25">
      <c r="A5652" s="12" t="s">
        <v>8726</v>
      </c>
      <c r="B5652" s="15" t="s">
        <v>10649</v>
      </c>
      <c r="C5652" s="13" t="s">
        <v>10650</v>
      </c>
      <c r="D5652" s="34">
        <v>41480</v>
      </c>
      <c r="E5652" s="14">
        <v>55864.4</v>
      </c>
      <c r="F5652" s="13" t="s">
        <v>56</v>
      </c>
      <c r="G5652" s="38" t="s">
        <v>9197</v>
      </c>
    </row>
    <row r="5653" spans="1:7" x14ac:dyDescent="0.25">
      <c r="A5653" s="8" t="s">
        <v>8726</v>
      </c>
      <c r="B5653" s="11" t="s">
        <v>10651</v>
      </c>
      <c r="C5653" s="9" t="s">
        <v>10652</v>
      </c>
      <c r="D5653" s="33">
        <v>41766</v>
      </c>
      <c r="E5653" s="10">
        <v>60000</v>
      </c>
      <c r="F5653" s="9" t="s">
        <v>25</v>
      </c>
      <c r="G5653" s="37" t="s">
        <v>8744</v>
      </c>
    </row>
    <row r="5654" spans="1:7" x14ac:dyDescent="0.25">
      <c r="A5654" s="12" t="s">
        <v>8726</v>
      </c>
      <c r="B5654" s="15" t="s">
        <v>10653</v>
      </c>
      <c r="C5654" s="13" t="s">
        <v>10654</v>
      </c>
      <c r="D5654" s="34">
        <v>41543</v>
      </c>
      <c r="E5654" s="14">
        <v>70000</v>
      </c>
      <c r="F5654" s="13" t="s">
        <v>25</v>
      </c>
      <c r="G5654" s="38" t="s">
        <v>8759</v>
      </c>
    </row>
    <row r="5655" spans="1:7" x14ac:dyDescent="0.25">
      <c r="A5655" s="8" t="s">
        <v>8726</v>
      </c>
      <c r="B5655" s="11" t="s">
        <v>10653</v>
      </c>
      <c r="C5655" s="9" t="s">
        <v>10655</v>
      </c>
      <c r="D5655" s="33">
        <v>41789</v>
      </c>
      <c r="E5655" s="10">
        <v>73008</v>
      </c>
      <c r="F5655" s="9" t="s">
        <v>25</v>
      </c>
      <c r="G5655" s="37" t="s">
        <v>8833</v>
      </c>
    </row>
    <row r="5656" spans="1:7" x14ac:dyDescent="0.25">
      <c r="A5656" s="12" t="s">
        <v>8726</v>
      </c>
      <c r="B5656" s="15" t="s">
        <v>10653</v>
      </c>
      <c r="C5656" s="13" t="s">
        <v>10656</v>
      </c>
      <c r="D5656" s="34">
        <v>41522</v>
      </c>
      <c r="E5656" s="14">
        <v>130950</v>
      </c>
      <c r="F5656" s="13" t="s">
        <v>25</v>
      </c>
      <c r="G5656" s="38" t="s">
        <v>8764</v>
      </c>
    </row>
    <row r="5657" spans="1:7" x14ac:dyDescent="0.25">
      <c r="A5657" s="8" t="s">
        <v>8726</v>
      </c>
      <c r="B5657" s="11" t="s">
        <v>10653</v>
      </c>
      <c r="C5657" s="9" t="s">
        <v>10657</v>
      </c>
      <c r="D5657" s="33">
        <v>41578</v>
      </c>
      <c r="E5657" s="10">
        <v>156445.9</v>
      </c>
      <c r="F5657" s="9" t="s">
        <v>25</v>
      </c>
      <c r="G5657" s="37" t="s">
        <v>8833</v>
      </c>
    </row>
    <row r="5658" spans="1:7" x14ac:dyDescent="0.25">
      <c r="A5658" s="12" t="s">
        <v>8726</v>
      </c>
      <c r="B5658" s="15" t="s">
        <v>10658</v>
      </c>
      <c r="C5658" s="13" t="s">
        <v>10659</v>
      </c>
      <c r="D5658" s="34">
        <v>41563</v>
      </c>
      <c r="E5658" s="14">
        <v>420000</v>
      </c>
      <c r="F5658" s="13" t="s">
        <v>25</v>
      </c>
      <c r="G5658" s="38" t="s">
        <v>8990</v>
      </c>
    </row>
    <row r="5659" spans="1:7" x14ac:dyDescent="0.25">
      <c r="A5659" s="8" t="s">
        <v>8726</v>
      </c>
      <c r="B5659" s="11" t="s">
        <v>10660</v>
      </c>
      <c r="C5659" s="9" t="s">
        <v>10661</v>
      </c>
      <c r="D5659" s="33">
        <v>41505</v>
      </c>
      <c r="E5659" s="10">
        <v>61102.630000000005</v>
      </c>
      <c r="F5659" s="9" t="s">
        <v>25</v>
      </c>
      <c r="G5659" s="37" t="s">
        <v>8794</v>
      </c>
    </row>
    <row r="5660" spans="1:7" x14ac:dyDescent="0.25">
      <c r="A5660" s="12" t="s">
        <v>8726</v>
      </c>
      <c r="B5660" s="15" t="s">
        <v>10662</v>
      </c>
      <c r="C5660" s="13" t="s">
        <v>10663</v>
      </c>
      <c r="D5660" s="34">
        <v>41583</v>
      </c>
      <c r="E5660" s="14">
        <v>68729</v>
      </c>
      <c r="F5660" s="13" t="s">
        <v>10735</v>
      </c>
      <c r="G5660" s="38" t="s">
        <v>8785</v>
      </c>
    </row>
    <row r="5661" spans="1:7" x14ac:dyDescent="0.25">
      <c r="A5661" s="8" t="s">
        <v>8726</v>
      </c>
      <c r="B5661" s="11" t="s">
        <v>10664</v>
      </c>
      <c r="C5661" s="9" t="s">
        <v>10665</v>
      </c>
      <c r="D5661" s="33">
        <v>41652</v>
      </c>
      <c r="E5661" s="10">
        <v>60165.11</v>
      </c>
      <c r="F5661" s="9" t="s">
        <v>25</v>
      </c>
      <c r="G5661" s="37" t="s">
        <v>8849</v>
      </c>
    </row>
    <row r="5662" spans="1:7" x14ac:dyDescent="0.25">
      <c r="A5662" s="12" t="s">
        <v>8726</v>
      </c>
      <c r="B5662" s="15" t="s">
        <v>10664</v>
      </c>
      <c r="C5662" s="13" t="s">
        <v>10666</v>
      </c>
      <c r="D5662" s="34">
        <v>41628</v>
      </c>
      <c r="E5662" s="14">
        <v>64830.81</v>
      </c>
      <c r="F5662" s="13" t="s">
        <v>25</v>
      </c>
      <c r="G5662" s="38" t="s">
        <v>8849</v>
      </c>
    </row>
    <row r="5663" spans="1:7" x14ac:dyDescent="0.25">
      <c r="A5663" s="8" t="s">
        <v>8726</v>
      </c>
      <c r="B5663" s="11" t="s">
        <v>10667</v>
      </c>
      <c r="C5663" s="9" t="s">
        <v>10668</v>
      </c>
      <c r="D5663" s="33">
        <v>41618</v>
      </c>
      <c r="E5663" s="10">
        <v>176507</v>
      </c>
      <c r="F5663" s="9" t="s">
        <v>10735</v>
      </c>
      <c r="G5663" s="37" t="s">
        <v>8785</v>
      </c>
    </row>
    <row r="5664" spans="1:7" x14ac:dyDescent="0.25">
      <c r="A5664" s="12" t="s">
        <v>8726</v>
      </c>
      <c r="B5664" s="15" t="s">
        <v>10667</v>
      </c>
      <c r="C5664" s="13" t="s">
        <v>10669</v>
      </c>
      <c r="D5664" s="34">
        <v>41516</v>
      </c>
      <c r="E5664" s="14">
        <v>235868.13</v>
      </c>
      <c r="F5664" s="13" t="s">
        <v>10735</v>
      </c>
      <c r="G5664" s="38" t="s">
        <v>8785</v>
      </c>
    </row>
    <row r="5665" spans="1:7" x14ac:dyDescent="0.25">
      <c r="A5665" s="8" t="s">
        <v>8726</v>
      </c>
      <c r="B5665" s="11" t="s">
        <v>10670</v>
      </c>
      <c r="C5665" s="9" t="s">
        <v>10671</v>
      </c>
      <c r="D5665" s="33">
        <v>41548</v>
      </c>
      <c r="E5665" s="10">
        <v>565075.97</v>
      </c>
      <c r="F5665" s="9" t="s">
        <v>25</v>
      </c>
      <c r="G5665" s="37" t="s">
        <v>8732</v>
      </c>
    </row>
    <row r="5666" spans="1:7" x14ac:dyDescent="0.25">
      <c r="A5666" s="12" t="s">
        <v>8726</v>
      </c>
      <c r="B5666" s="15" t="s">
        <v>10672</v>
      </c>
      <c r="C5666" s="13" t="s">
        <v>10673</v>
      </c>
      <c r="D5666" s="34">
        <v>41584</v>
      </c>
      <c r="E5666" s="14">
        <v>56724</v>
      </c>
      <c r="F5666" s="13" t="s">
        <v>56</v>
      </c>
      <c r="G5666" s="38" t="s">
        <v>8738</v>
      </c>
    </row>
    <row r="5667" spans="1:7" x14ac:dyDescent="0.25">
      <c r="A5667" s="8" t="s">
        <v>8726</v>
      </c>
      <c r="B5667" s="11" t="s">
        <v>10674</v>
      </c>
      <c r="C5667" s="9" t="s">
        <v>10675</v>
      </c>
      <c r="D5667" s="33">
        <v>41751</v>
      </c>
      <c r="E5667" s="10">
        <v>150736.16</v>
      </c>
      <c r="F5667" s="9" t="s">
        <v>25</v>
      </c>
      <c r="G5667" s="37" t="s">
        <v>8732</v>
      </c>
    </row>
    <row r="5668" spans="1:7" x14ac:dyDescent="0.25">
      <c r="A5668" s="12" t="s">
        <v>8726</v>
      </c>
      <c r="B5668" s="15" t="s">
        <v>10676</v>
      </c>
      <c r="C5668" s="13" t="s">
        <v>10677</v>
      </c>
      <c r="D5668" s="34">
        <v>41661</v>
      </c>
      <c r="E5668" s="14">
        <v>87700</v>
      </c>
      <c r="F5668" s="13" t="s">
        <v>25</v>
      </c>
      <c r="G5668" s="38" t="s">
        <v>8738</v>
      </c>
    </row>
    <row r="5669" spans="1:7" x14ac:dyDescent="0.25">
      <c r="A5669" s="8" t="s">
        <v>8726</v>
      </c>
      <c r="B5669" s="11" t="s">
        <v>10678</v>
      </c>
      <c r="C5669" s="9" t="s">
        <v>10679</v>
      </c>
      <c r="D5669" s="33">
        <v>41654</v>
      </c>
      <c r="E5669" s="10">
        <v>480000</v>
      </c>
      <c r="F5669" s="9" t="s">
        <v>25</v>
      </c>
      <c r="G5669" s="37" t="s">
        <v>9300</v>
      </c>
    </row>
    <row r="5670" spans="1:7" x14ac:dyDescent="0.25">
      <c r="A5670" s="12" t="s">
        <v>8726</v>
      </c>
      <c r="B5670" s="15" t="s">
        <v>10680</v>
      </c>
      <c r="C5670" s="13" t="s">
        <v>10681</v>
      </c>
      <c r="D5670" s="34">
        <v>41624</v>
      </c>
      <c r="E5670" s="14">
        <v>70000</v>
      </c>
      <c r="F5670" s="13" t="s">
        <v>25</v>
      </c>
      <c r="G5670" s="38" t="s">
        <v>9129</v>
      </c>
    </row>
    <row r="5671" spans="1:7" x14ac:dyDescent="0.25">
      <c r="A5671" s="8" t="s">
        <v>8726</v>
      </c>
      <c r="B5671" s="11" t="s">
        <v>10682</v>
      </c>
      <c r="C5671" s="9" t="s">
        <v>10683</v>
      </c>
      <c r="D5671" s="33">
        <v>41576</v>
      </c>
      <c r="E5671" s="10">
        <v>101837</v>
      </c>
      <c r="F5671" s="9" t="s">
        <v>10735</v>
      </c>
      <c r="G5671" s="37" t="s">
        <v>8785</v>
      </c>
    </row>
    <row r="5672" spans="1:7" x14ac:dyDescent="0.25">
      <c r="A5672" s="12" t="s">
        <v>8726</v>
      </c>
      <c r="B5672" s="15" t="s">
        <v>10682</v>
      </c>
      <c r="C5672" s="13" t="s">
        <v>10684</v>
      </c>
      <c r="D5672" s="34">
        <v>41736</v>
      </c>
      <c r="E5672" s="14">
        <v>522012</v>
      </c>
      <c r="F5672" s="13" t="s">
        <v>10735</v>
      </c>
      <c r="G5672" s="38" t="s">
        <v>8785</v>
      </c>
    </row>
    <row r="5673" spans="1:7" x14ac:dyDescent="0.25">
      <c r="A5673" s="8" t="s">
        <v>8726</v>
      </c>
      <c r="B5673" s="11" t="s">
        <v>10685</v>
      </c>
      <c r="C5673" s="9" t="s">
        <v>10686</v>
      </c>
      <c r="D5673" s="33">
        <v>41661</v>
      </c>
      <c r="E5673" s="10">
        <v>104000</v>
      </c>
      <c r="F5673" s="9"/>
      <c r="G5673" s="37" t="s">
        <v>8764</v>
      </c>
    </row>
    <row r="5674" spans="1:7" x14ac:dyDescent="0.25">
      <c r="A5674" s="12" t="s">
        <v>8726</v>
      </c>
      <c r="B5674" s="15" t="s">
        <v>10687</v>
      </c>
      <c r="C5674" s="13" t="s">
        <v>10688</v>
      </c>
      <c r="D5674" s="34">
        <v>41760</v>
      </c>
      <c r="E5674" s="14">
        <v>100000</v>
      </c>
      <c r="F5674" s="13" t="s">
        <v>25</v>
      </c>
      <c r="G5674" s="38" t="s">
        <v>8764</v>
      </c>
    </row>
    <row r="5675" spans="1:7" x14ac:dyDescent="0.25">
      <c r="A5675" s="8" t="s">
        <v>8726</v>
      </c>
      <c r="B5675" s="11" t="s">
        <v>10687</v>
      </c>
      <c r="C5675" s="9" t="s">
        <v>10689</v>
      </c>
      <c r="D5675" s="33">
        <v>41522</v>
      </c>
      <c r="E5675" s="10">
        <v>105250</v>
      </c>
      <c r="F5675" s="9" t="s">
        <v>25</v>
      </c>
      <c r="G5675" s="37" t="s">
        <v>8764</v>
      </c>
    </row>
    <row r="5676" spans="1:7" x14ac:dyDescent="0.25">
      <c r="A5676" s="12" t="s">
        <v>8726</v>
      </c>
      <c r="B5676" s="15" t="s">
        <v>10690</v>
      </c>
      <c r="C5676" s="13" t="s">
        <v>10691</v>
      </c>
      <c r="D5676" s="34">
        <v>41751</v>
      </c>
      <c r="E5676" s="14">
        <v>72451</v>
      </c>
      <c r="F5676" s="13" t="s">
        <v>21</v>
      </c>
      <c r="G5676" s="38" t="s">
        <v>8785</v>
      </c>
    </row>
    <row r="5677" spans="1:7" x14ac:dyDescent="0.25">
      <c r="A5677" s="8" t="s">
        <v>8726</v>
      </c>
      <c r="B5677" s="11" t="s">
        <v>10690</v>
      </c>
      <c r="C5677" s="9" t="s">
        <v>10692</v>
      </c>
      <c r="D5677" s="33">
        <v>41673</v>
      </c>
      <c r="E5677" s="10">
        <v>99291</v>
      </c>
      <c r="F5677" s="9" t="s">
        <v>21</v>
      </c>
      <c r="G5677" s="37" t="s">
        <v>8785</v>
      </c>
    </row>
    <row r="5678" spans="1:7" x14ac:dyDescent="0.25">
      <c r="A5678" s="12" t="s">
        <v>8726</v>
      </c>
      <c r="B5678" s="15" t="s">
        <v>10690</v>
      </c>
      <c r="C5678" s="13" t="s">
        <v>10693</v>
      </c>
      <c r="D5678" s="34">
        <v>41780</v>
      </c>
      <c r="E5678" s="14">
        <v>146577</v>
      </c>
      <c r="F5678" s="13" t="s">
        <v>21</v>
      </c>
      <c r="G5678" s="38" t="s">
        <v>8764</v>
      </c>
    </row>
    <row r="5679" spans="1:7" x14ac:dyDescent="0.25">
      <c r="A5679" s="8" t="s">
        <v>8726</v>
      </c>
      <c r="B5679" s="11" t="s">
        <v>10690</v>
      </c>
      <c r="C5679" s="9" t="s">
        <v>10694</v>
      </c>
      <c r="D5679" s="33">
        <v>41780</v>
      </c>
      <c r="E5679" s="10">
        <v>177260</v>
      </c>
      <c r="F5679" s="9" t="s">
        <v>21</v>
      </c>
      <c r="G5679" s="37" t="s">
        <v>8764</v>
      </c>
    </row>
    <row r="5680" spans="1:7" x14ac:dyDescent="0.25">
      <c r="A5680" s="12" t="s">
        <v>8726</v>
      </c>
      <c r="B5680" s="15" t="s">
        <v>10695</v>
      </c>
      <c r="C5680" s="13" t="s">
        <v>10696</v>
      </c>
      <c r="D5680" s="34">
        <v>41668</v>
      </c>
      <c r="E5680" s="14">
        <v>52000</v>
      </c>
      <c r="F5680" s="13" t="s">
        <v>25</v>
      </c>
      <c r="G5680" s="38" t="s">
        <v>9146</v>
      </c>
    </row>
    <row r="5681" spans="1:7" x14ac:dyDescent="0.25">
      <c r="A5681" s="8" t="s">
        <v>8726</v>
      </c>
      <c r="B5681" s="11" t="s">
        <v>10695</v>
      </c>
      <c r="C5681" s="9" t="s">
        <v>10697</v>
      </c>
      <c r="D5681" s="33">
        <v>41474</v>
      </c>
      <c r="E5681" s="10">
        <v>2000000</v>
      </c>
      <c r="F5681" s="9" t="s">
        <v>25</v>
      </c>
      <c r="G5681" s="37" t="s">
        <v>9146</v>
      </c>
    </row>
    <row r="5682" spans="1:7" x14ac:dyDescent="0.25">
      <c r="A5682" s="12" t="s">
        <v>8726</v>
      </c>
      <c r="B5682" s="15" t="s">
        <v>10695</v>
      </c>
      <c r="C5682" s="13" t="s">
        <v>10698</v>
      </c>
      <c r="D5682" s="34">
        <v>41474</v>
      </c>
      <c r="E5682" s="14">
        <v>2915000.1</v>
      </c>
      <c r="F5682" s="13" t="s">
        <v>25</v>
      </c>
      <c r="G5682" s="38" t="s">
        <v>9146</v>
      </c>
    </row>
    <row r="5683" spans="1:7" x14ac:dyDescent="0.25">
      <c r="A5683" s="8" t="s">
        <v>8726</v>
      </c>
      <c r="B5683" s="11" t="s">
        <v>10699</v>
      </c>
      <c r="C5683" s="9" t="s">
        <v>10700</v>
      </c>
      <c r="D5683" s="33">
        <v>41618</v>
      </c>
      <c r="E5683" s="10">
        <v>99737</v>
      </c>
      <c r="F5683" s="9"/>
      <c r="G5683" s="37" t="s">
        <v>10701</v>
      </c>
    </row>
    <row r="5684" spans="1:7" x14ac:dyDescent="0.25">
      <c r="A5684" s="12" t="s">
        <v>8726</v>
      </c>
      <c r="B5684" s="15" t="s">
        <v>10702</v>
      </c>
      <c r="C5684" s="13" t="s">
        <v>10703</v>
      </c>
      <c r="D5684" s="34">
        <v>41512</v>
      </c>
      <c r="E5684" s="14">
        <v>81300.350000000006</v>
      </c>
      <c r="F5684" s="13" t="s">
        <v>56</v>
      </c>
      <c r="G5684" s="38" t="s">
        <v>8893</v>
      </c>
    </row>
    <row r="5685" spans="1:7" x14ac:dyDescent="0.25">
      <c r="A5685" s="8" t="s">
        <v>8726</v>
      </c>
      <c r="B5685" s="11" t="s">
        <v>10704</v>
      </c>
      <c r="C5685" s="9" t="s">
        <v>10705</v>
      </c>
      <c r="D5685" s="33">
        <v>41620</v>
      </c>
      <c r="E5685" s="10">
        <v>62308</v>
      </c>
      <c r="F5685" s="9"/>
      <c r="G5685" s="37" t="s">
        <v>9149</v>
      </c>
    </row>
    <row r="5686" spans="1:7" x14ac:dyDescent="0.25">
      <c r="A5686" s="12" t="s">
        <v>8726</v>
      </c>
      <c r="B5686" s="15" t="s">
        <v>10706</v>
      </c>
      <c r="C5686" s="13" t="s">
        <v>10707</v>
      </c>
      <c r="D5686" s="34">
        <v>41536</v>
      </c>
      <c r="E5686" s="14">
        <v>67328.399999999994</v>
      </c>
      <c r="F5686" s="13" t="s">
        <v>25</v>
      </c>
      <c r="G5686" s="38" t="s">
        <v>8738</v>
      </c>
    </row>
    <row r="5687" spans="1:7" x14ac:dyDescent="0.25">
      <c r="A5687" s="8" t="s">
        <v>8726</v>
      </c>
      <c r="B5687" s="11" t="s">
        <v>10706</v>
      </c>
      <c r="C5687" s="9" t="s">
        <v>10708</v>
      </c>
      <c r="D5687" s="33">
        <v>41820</v>
      </c>
      <c r="E5687" s="10">
        <v>117735.96</v>
      </c>
      <c r="F5687" s="9" t="s">
        <v>25</v>
      </c>
      <c r="G5687" s="37" t="s">
        <v>10709</v>
      </c>
    </row>
    <row r="5688" spans="1:7" x14ac:dyDescent="0.25">
      <c r="A5688" s="12" t="s">
        <v>8726</v>
      </c>
      <c r="B5688" s="15" t="s">
        <v>10706</v>
      </c>
      <c r="C5688" s="13" t="s">
        <v>10710</v>
      </c>
      <c r="D5688" s="34">
        <v>41536</v>
      </c>
      <c r="E5688" s="14">
        <v>191910</v>
      </c>
      <c r="F5688" s="13" t="s">
        <v>25</v>
      </c>
      <c r="G5688" s="38" t="s">
        <v>8893</v>
      </c>
    </row>
    <row r="5689" spans="1:7" x14ac:dyDescent="0.25">
      <c r="A5689" s="8" t="s">
        <v>8726</v>
      </c>
      <c r="B5689" s="11" t="s">
        <v>10711</v>
      </c>
      <c r="C5689" s="9" t="s">
        <v>10712</v>
      </c>
      <c r="D5689" s="33">
        <v>41492</v>
      </c>
      <c r="E5689" s="10">
        <v>2109910</v>
      </c>
      <c r="F5689" s="9" t="s">
        <v>25</v>
      </c>
      <c r="G5689" s="37" t="s">
        <v>8785</v>
      </c>
    </row>
    <row r="5690" spans="1:7" x14ac:dyDescent="0.25">
      <c r="A5690" s="12" t="s">
        <v>8726</v>
      </c>
      <c r="B5690" s="15" t="s">
        <v>10713</v>
      </c>
      <c r="C5690" s="13" t="s">
        <v>10714</v>
      </c>
      <c r="D5690" s="34">
        <v>41789</v>
      </c>
      <c r="E5690" s="14">
        <v>79847</v>
      </c>
      <c r="F5690" s="13" t="s">
        <v>10735</v>
      </c>
      <c r="G5690" s="38" t="s">
        <v>8785</v>
      </c>
    </row>
    <row r="5691" spans="1:7" x14ac:dyDescent="0.25">
      <c r="A5691" s="8" t="s">
        <v>8726</v>
      </c>
      <c r="B5691" s="11" t="s">
        <v>10713</v>
      </c>
      <c r="C5691" s="9" t="s">
        <v>10715</v>
      </c>
      <c r="D5691" s="33">
        <v>41648</v>
      </c>
      <c r="E5691" s="10">
        <v>100000</v>
      </c>
      <c r="F5691" s="9" t="s">
        <v>10735</v>
      </c>
      <c r="G5691" s="37" t="s">
        <v>8785</v>
      </c>
    </row>
    <row r="5692" spans="1:7" x14ac:dyDescent="0.25">
      <c r="A5692" s="12" t="s">
        <v>8726</v>
      </c>
      <c r="B5692" s="15" t="s">
        <v>10713</v>
      </c>
      <c r="C5692" s="13" t="s">
        <v>10716</v>
      </c>
      <c r="D5692" s="34">
        <v>41578</v>
      </c>
      <c r="E5692" s="14">
        <v>244960</v>
      </c>
      <c r="F5692" s="13" t="s">
        <v>10735</v>
      </c>
      <c r="G5692" s="38" t="s">
        <v>8785</v>
      </c>
    </row>
    <row r="5693" spans="1:7" x14ac:dyDescent="0.25">
      <c r="A5693" s="8" t="s">
        <v>8726</v>
      </c>
      <c r="B5693" s="11" t="s">
        <v>10713</v>
      </c>
      <c r="C5693" s="9" t="s">
        <v>10717</v>
      </c>
      <c r="D5693" s="33">
        <v>41747</v>
      </c>
      <c r="E5693" s="10">
        <v>464479</v>
      </c>
      <c r="F5693" s="9" t="s">
        <v>10735</v>
      </c>
      <c r="G5693" s="37" t="s">
        <v>8785</v>
      </c>
    </row>
    <row r="5694" spans="1:7" x14ac:dyDescent="0.25">
      <c r="A5694" s="12" t="s">
        <v>8726</v>
      </c>
      <c r="B5694" s="15" t="s">
        <v>10713</v>
      </c>
      <c r="C5694" s="13" t="s">
        <v>10718</v>
      </c>
      <c r="D5694" s="34">
        <v>41456</v>
      </c>
      <c r="E5694" s="14">
        <v>1008000</v>
      </c>
      <c r="F5694" s="13" t="s">
        <v>10735</v>
      </c>
      <c r="G5694" s="38" t="s">
        <v>8785</v>
      </c>
    </row>
    <row r="5695" spans="1:7" x14ac:dyDescent="0.25">
      <c r="A5695" s="8" t="s">
        <v>8726</v>
      </c>
      <c r="B5695" s="11" t="s">
        <v>10719</v>
      </c>
      <c r="C5695" s="9" t="s">
        <v>10720</v>
      </c>
      <c r="D5695" s="33">
        <v>41487</v>
      </c>
      <c r="E5695" s="10">
        <v>97600</v>
      </c>
      <c r="F5695" s="9" t="s">
        <v>56</v>
      </c>
      <c r="G5695" s="37" t="s">
        <v>8941</v>
      </c>
    </row>
    <row r="5696" spans="1:7" x14ac:dyDescent="0.25">
      <c r="A5696" s="12" t="s">
        <v>8726</v>
      </c>
      <c r="B5696" s="15" t="s">
        <v>10721</v>
      </c>
      <c r="C5696" s="13" t="s">
        <v>10722</v>
      </c>
      <c r="D5696" s="34">
        <v>41642</v>
      </c>
      <c r="E5696" s="14">
        <v>87975</v>
      </c>
      <c r="F5696" s="13" t="s">
        <v>25</v>
      </c>
      <c r="G5696" s="38" t="s">
        <v>8764</v>
      </c>
    </row>
    <row r="5697" spans="1:7" x14ac:dyDescent="0.25">
      <c r="A5697" s="8" t="s">
        <v>8726</v>
      </c>
      <c r="B5697" s="11" t="s">
        <v>10721</v>
      </c>
      <c r="C5697" s="9" t="s">
        <v>10723</v>
      </c>
      <c r="D5697" s="33">
        <v>41642</v>
      </c>
      <c r="E5697" s="10">
        <v>87975</v>
      </c>
      <c r="F5697" s="9" t="s">
        <v>25</v>
      </c>
      <c r="G5697" s="37" t="s">
        <v>8833</v>
      </c>
    </row>
    <row r="5698" spans="1:7" x14ac:dyDescent="0.25">
      <c r="A5698" s="12" t="s">
        <v>8726</v>
      </c>
      <c r="B5698" s="15" t="s">
        <v>10721</v>
      </c>
      <c r="C5698" s="13" t="s">
        <v>10724</v>
      </c>
      <c r="D5698" s="34">
        <v>41760</v>
      </c>
      <c r="E5698" s="14">
        <v>171360</v>
      </c>
      <c r="F5698" s="13" t="s">
        <v>25</v>
      </c>
      <c r="G5698" s="38" t="s">
        <v>8764</v>
      </c>
    </row>
    <row r="5699" spans="1:7" x14ac:dyDescent="0.25">
      <c r="A5699" s="8" t="s">
        <v>8726</v>
      </c>
      <c r="B5699" s="11" t="s">
        <v>10721</v>
      </c>
      <c r="C5699" s="9" t="s">
        <v>10725</v>
      </c>
      <c r="D5699" s="33">
        <v>41569</v>
      </c>
      <c r="E5699" s="10">
        <v>174080</v>
      </c>
      <c r="F5699" s="9" t="s">
        <v>25</v>
      </c>
      <c r="G5699" s="37" t="s">
        <v>8759</v>
      </c>
    </row>
    <row r="5700" spans="1:7" x14ac:dyDescent="0.25">
      <c r="A5700" s="12" t="s">
        <v>8726</v>
      </c>
      <c r="B5700" s="15" t="s">
        <v>10726</v>
      </c>
      <c r="C5700" s="13" t="s">
        <v>10727</v>
      </c>
      <c r="D5700" s="34">
        <v>41617</v>
      </c>
      <c r="E5700" s="14">
        <v>54557</v>
      </c>
      <c r="F5700" s="13"/>
      <c r="G5700" s="38" t="s">
        <v>8785</v>
      </c>
    </row>
    <row r="5701" spans="1:7" x14ac:dyDescent="0.25">
      <c r="A5701" s="8" t="s">
        <v>8726</v>
      </c>
      <c r="B5701" s="11" t="s">
        <v>10728</v>
      </c>
      <c r="C5701" s="9" t="s">
        <v>10729</v>
      </c>
      <c r="D5701" s="33">
        <v>41782</v>
      </c>
      <c r="E5701" s="10">
        <v>1059957</v>
      </c>
      <c r="F5701" s="9" t="s">
        <v>17</v>
      </c>
      <c r="G5701" s="37" t="s">
        <v>8785</v>
      </c>
    </row>
    <row r="5702" spans="1:7" x14ac:dyDescent="0.25">
      <c r="A5702" s="12" t="s">
        <v>8726</v>
      </c>
      <c r="B5702" s="15" t="s">
        <v>10730</v>
      </c>
      <c r="C5702" s="13" t="s">
        <v>10731</v>
      </c>
      <c r="D5702" s="34">
        <v>41576</v>
      </c>
      <c r="E5702" s="14">
        <v>222299</v>
      </c>
      <c r="F5702" s="13" t="s">
        <v>56</v>
      </c>
      <c r="G5702" s="38" t="s">
        <v>8771</v>
      </c>
    </row>
    <row r="5703" spans="1:7" x14ac:dyDescent="0.25">
      <c r="A5703" s="8" t="s">
        <v>10742</v>
      </c>
      <c r="B5703" s="11" t="s">
        <v>10743</v>
      </c>
      <c r="C5703" s="9" t="s">
        <v>10744</v>
      </c>
      <c r="D5703" s="33">
        <v>41439.585289351897</v>
      </c>
      <c r="E5703" s="10">
        <v>50000</v>
      </c>
      <c r="F5703" s="9" t="s">
        <v>10745</v>
      </c>
      <c r="G5703" s="37" t="s">
        <v>10746</v>
      </c>
    </row>
    <row r="5704" spans="1:7" x14ac:dyDescent="0.25">
      <c r="A5704" s="12" t="s">
        <v>10742</v>
      </c>
      <c r="B5704" s="15" t="s">
        <v>10747</v>
      </c>
      <c r="C5704" s="13" t="s">
        <v>10748</v>
      </c>
      <c r="D5704" s="34">
        <v>41467.466643518499</v>
      </c>
      <c r="E5704" s="14">
        <v>50000</v>
      </c>
      <c r="F5704" s="13" t="s">
        <v>10749</v>
      </c>
      <c r="G5704" s="38" t="s">
        <v>10750</v>
      </c>
    </row>
    <row r="5705" spans="1:7" x14ac:dyDescent="0.25">
      <c r="A5705" s="8" t="s">
        <v>10742</v>
      </c>
      <c r="B5705" s="11" t="s">
        <v>10751</v>
      </c>
      <c r="C5705" s="9" t="s">
        <v>10752</v>
      </c>
      <c r="D5705" s="33">
        <v>41471.588125000002</v>
      </c>
      <c r="E5705" s="10">
        <v>50000</v>
      </c>
      <c r="F5705" s="9" t="s">
        <v>10753</v>
      </c>
      <c r="G5705" s="37" t="s">
        <v>10754</v>
      </c>
    </row>
    <row r="5706" spans="1:7" x14ac:dyDescent="0.25">
      <c r="A5706" s="12" t="s">
        <v>10742</v>
      </c>
      <c r="B5706" s="15" t="s">
        <v>10755</v>
      </c>
      <c r="C5706" s="13" t="s">
        <v>10756</v>
      </c>
      <c r="D5706" s="34">
        <v>41794.565844907404</v>
      </c>
      <c r="E5706" s="14">
        <v>50000</v>
      </c>
      <c r="F5706" s="13" t="s">
        <v>10745</v>
      </c>
      <c r="G5706" s="38" t="s">
        <v>10757</v>
      </c>
    </row>
    <row r="5707" spans="1:7" x14ac:dyDescent="0.25">
      <c r="A5707" s="8" t="s">
        <v>10742</v>
      </c>
      <c r="B5707" s="11" t="s">
        <v>10758</v>
      </c>
      <c r="C5707" s="9" t="s">
        <v>10759</v>
      </c>
      <c r="D5707" s="33">
        <v>41810.3500810185</v>
      </c>
      <c r="E5707" s="10">
        <v>50000</v>
      </c>
      <c r="F5707" s="9" t="s">
        <v>10760</v>
      </c>
      <c r="G5707" s="37" t="s">
        <v>10761</v>
      </c>
    </row>
    <row r="5708" spans="1:7" x14ac:dyDescent="0.25">
      <c r="A5708" s="12" t="s">
        <v>10742</v>
      </c>
      <c r="B5708" s="15" t="s">
        <v>10762</v>
      </c>
      <c r="C5708" s="13" t="s">
        <v>10763</v>
      </c>
      <c r="D5708" s="34">
        <v>41481.475173611099</v>
      </c>
      <c r="E5708" s="14">
        <v>50010</v>
      </c>
      <c r="F5708" s="13" t="s">
        <v>10764</v>
      </c>
      <c r="G5708" s="38" t="s">
        <v>10765</v>
      </c>
    </row>
    <row r="5709" spans="1:7" x14ac:dyDescent="0.25">
      <c r="A5709" s="8" t="s">
        <v>10742</v>
      </c>
      <c r="B5709" s="11" t="s">
        <v>10766</v>
      </c>
      <c r="C5709" s="9" t="s">
        <v>10767</v>
      </c>
      <c r="D5709" s="33">
        <v>41548.342870370398</v>
      </c>
      <c r="E5709" s="10">
        <v>50149</v>
      </c>
      <c r="F5709" s="9" t="s">
        <v>10749</v>
      </c>
      <c r="G5709" s="37" t="s">
        <v>10750</v>
      </c>
    </row>
    <row r="5710" spans="1:7" x14ac:dyDescent="0.25">
      <c r="A5710" s="12" t="s">
        <v>10742</v>
      </c>
      <c r="B5710" s="15" t="s">
        <v>10768</v>
      </c>
      <c r="C5710" s="13" t="s">
        <v>10769</v>
      </c>
      <c r="D5710" s="34">
        <v>41793.382511574098</v>
      </c>
      <c r="E5710" s="14">
        <v>50400</v>
      </c>
      <c r="F5710" s="13" t="s">
        <v>10770</v>
      </c>
      <c r="G5710" s="38" t="s">
        <v>10771</v>
      </c>
    </row>
    <row r="5711" spans="1:7" x14ac:dyDescent="0.25">
      <c r="A5711" s="8" t="s">
        <v>10742</v>
      </c>
      <c r="B5711" s="11" t="s">
        <v>10772</v>
      </c>
      <c r="C5711" s="9" t="s">
        <v>10773</v>
      </c>
      <c r="D5711" s="33">
        <v>41746.669641203698</v>
      </c>
      <c r="E5711" s="10">
        <v>51177</v>
      </c>
      <c r="F5711" s="9" t="s">
        <v>10764</v>
      </c>
      <c r="G5711" s="37" t="s">
        <v>10774</v>
      </c>
    </row>
    <row r="5712" spans="1:7" x14ac:dyDescent="0.25">
      <c r="A5712" s="12" t="s">
        <v>10742</v>
      </c>
      <c r="B5712" s="15" t="s">
        <v>10775</v>
      </c>
      <c r="C5712" s="13" t="s">
        <v>10776</v>
      </c>
      <c r="D5712" s="34">
        <v>41491.585775462998</v>
      </c>
      <c r="E5712" s="14">
        <v>51417</v>
      </c>
      <c r="F5712" s="13" t="s">
        <v>10770</v>
      </c>
      <c r="G5712" s="38" t="s">
        <v>10777</v>
      </c>
    </row>
    <row r="5713" spans="1:7" x14ac:dyDescent="0.25">
      <c r="A5713" s="8" t="s">
        <v>10742</v>
      </c>
      <c r="B5713" s="11" t="s">
        <v>10778</v>
      </c>
      <c r="C5713" s="9" t="s">
        <v>10779</v>
      </c>
      <c r="D5713" s="33">
        <v>41729.518483796302</v>
      </c>
      <c r="E5713" s="10">
        <v>52416</v>
      </c>
      <c r="F5713" s="9" t="s">
        <v>10764</v>
      </c>
      <c r="G5713" s="37" t="s">
        <v>10771</v>
      </c>
    </row>
    <row r="5714" spans="1:7" x14ac:dyDescent="0.25">
      <c r="A5714" s="12" t="s">
        <v>10742</v>
      </c>
      <c r="B5714" s="15" t="s">
        <v>10780</v>
      </c>
      <c r="C5714" s="13" t="s">
        <v>10781</v>
      </c>
      <c r="D5714" s="34">
        <v>41716.838113425903</v>
      </c>
      <c r="E5714" s="14">
        <v>52426</v>
      </c>
      <c r="F5714" s="13" t="s">
        <v>10764</v>
      </c>
      <c r="G5714" s="38" t="s">
        <v>10782</v>
      </c>
    </row>
    <row r="5715" spans="1:7" x14ac:dyDescent="0.25">
      <c r="A5715" s="8" t="s">
        <v>10742</v>
      </c>
      <c r="B5715" s="11" t="s">
        <v>10768</v>
      </c>
      <c r="C5715" s="9" t="s">
        <v>10783</v>
      </c>
      <c r="D5715" s="33">
        <v>41596.5415856482</v>
      </c>
      <c r="E5715" s="10">
        <v>52474</v>
      </c>
      <c r="F5715" s="9" t="s">
        <v>10770</v>
      </c>
      <c r="G5715" s="37" t="s">
        <v>10771</v>
      </c>
    </row>
    <row r="5716" spans="1:7" x14ac:dyDescent="0.25">
      <c r="A5716" s="12" t="s">
        <v>10742</v>
      </c>
      <c r="B5716" s="15" t="s">
        <v>10758</v>
      </c>
      <c r="C5716" s="13" t="s">
        <v>10784</v>
      </c>
      <c r="D5716" s="34">
        <v>41547.643032407403</v>
      </c>
      <c r="E5716" s="14">
        <v>53000</v>
      </c>
      <c r="F5716" s="13" t="s">
        <v>10760</v>
      </c>
      <c r="G5716" s="38" t="s">
        <v>10761</v>
      </c>
    </row>
    <row r="5717" spans="1:7" x14ac:dyDescent="0.25">
      <c r="A5717" s="8" t="s">
        <v>10742</v>
      </c>
      <c r="B5717" s="11" t="s">
        <v>10785</v>
      </c>
      <c r="C5717" s="9" t="s">
        <v>10786</v>
      </c>
      <c r="D5717" s="33">
        <v>41673.569259259297</v>
      </c>
      <c r="E5717" s="10">
        <v>53000</v>
      </c>
      <c r="F5717" s="9" t="s">
        <v>10745</v>
      </c>
      <c r="G5717" s="37" t="s">
        <v>10787</v>
      </c>
    </row>
    <row r="5718" spans="1:7" x14ac:dyDescent="0.25">
      <c r="A5718" s="12" t="s">
        <v>10742</v>
      </c>
      <c r="B5718" s="15" t="s">
        <v>10788</v>
      </c>
      <c r="C5718" s="13" t="s">
        <v>10789</v>
      </c>
      <c r="D5718" s="34">
        <v>41528.498124999998</v>
      </c>
      <c r="E5718" s="14">
        <v>53694</v>
      </c>
      <c r="F5718" s="13" t="s">
        <v>10745</v>
      </c>
      <c r="G5718" s="38" t="s">
        <v>10790</v>
      </c>
    </row>
    <row r="5719" spans="1:7" x14ac:dyDescent="0.25">
      <c r="A5719" s="8" t="s">
        <v>10742</v>
      </c>
      <c r="B5719" s="11" t="s">
        <v>10772</v>
      </c>
      <c r="C5719" s="9" t="s">
        <v>10791</v>
      </c>
      <c r="D5719" s="33">
        <v>41746.665821759299</v>
      </c>
      <c r="E5719" s="10">
        <v>53758</v>
      </c>
      <c r="F5719" s="9" t="s">
        <v>10764</v>
      </c>
      <c r="G5719" s="37" t="s">
        <v>10774</v>
      </c>
    </row>
    <row r="5720" spans="1:7" x14ac:dyDescent="0.25">
      <c r="A5720" s="12" t="s">
        <v>10742</v>
      </c>
      <c r="B5720" s="15" t="s">
        <v>10792</v>
      </c>
      <c r="C5720" s="13" t="s">
        <v>10793</v>
      </c>
      <c r="D5720" s="34">
        <v>41817.627418981501</v>
      </c>
      <c r="E5720" s="14">
        <v>53891</v>
      </c>
      <c r="F5720" s="13" t="s">
        <v>10764</v>
      </c>
      <c r="G5720" s="38" t="s">
        <v>10777</v>
      </c>
    </row>
    <row r="5721" spans="1:7" x14ac:dyDescent="0.25">
      <c r="A5721" s="8" t="s">
        <v>10742</v>
      </c>
      <c r="B5721" s="11" t="s">
        <v>10794</v>
      </c>
      <c r="C5721" s="9" t="s">
        <v>10795</v>
      </c>
      <c r="D5721" s="33">
        <v>41645.624768518501</v>
      </c>
      <c r="E5721" s="10">
        <v>53893</v>
      </c>
      <c r="F5721" s="9" t="s">
        <v>10796</v>
      </c>
      <c r="G5721" s="37" t="s">
        <v>10782</v>
      </c>
    </row>
    <row r="5722" spans="1:7" x14ac:dyDescent="0.25">
      <c r="A5722" s="12" t="s">
        <v>10742</v>
      </c>
      <c r="B5722" s="15" t="s">
        <v>10797</v>
      </c>
      <c r="C5722" s="13" t="s">
        <v>10798</v>
      </c>
      <c r="D5722" s="34">
        <v>41808.411643518499</v>
      </c>
      <c r="E5722" s="14">
        <v>54180</v>
      </c>
      <c r="F5722" s="13" t="s">
        <v>10799</v>
      </c>
      <c r="G5722" s="38" t="s">
        <v>10800</v>
      </c>
    </row>
    <row r="5723" spans="1:7" x14ac:dyDescent="0.25">
      <c r="A5723" s="8" t="s">
        <v>10742</v>
      </c>
      <c r="B5723" s="11" t="s">
        <v>10801</v>
      </c>
      <c r="C5723" s="9" t="s">
        <v>10802</v>
      </c>
      <c r="D5723" s="33">
        <v>41488.525925925896</v>
      </c>
      <c r="E5723" s="10">
        <v>55004</v>
      </c>
      <c r="F5723" s="9" t="s">
        <v>10803</v>
      </c>
      <c r="G5723" s="37" t="s">
        <v>10750</v>
      </c>
    </row>
    <row r="5724" spans="1:7" x14ac:dyDescent="0.25">
      <c r="A5724" s="12" t="s">
        <v>10742</v>
      </c>
      <c r="B5724" s="15" t="s">
        <v>10804</v>
      </c>
      <c r="C5724" s="13" t="s">
        <v>10805</v>
      </c>
      <c r="D5724" s="34">
        <v>41697.706203703703</v>
      </c>
      <c r="E5724" s="14">
        <v>55331</v>
      </c>
      <c r="F5724" s="13" t="s">
        <v>10745</v>
      </c>
      <c r="G5724" s="38" t="s">
        <v>10800</v>
      </c>
    </row>
    <row r="5725" spans="1:7" x14ac:dyDescent="0.25">
      <c r="A5725" s="8" t="s">
        <v>10742</v>
      </c>
      <c r="B5725" s="11" t="s">
        <v>10806</v>
      </c>
      <c r="C5725" s="9" t="s">
        <v>10807</v>
      </c>
      <c r="D5725" s="33">
        <v>41717.723506944501</v>
      </c>
      <c r="E5725" s="10">
        <v>55962</v>
      </c>
      <c r="F5725" s="9" t="s">
        <v>10745</v>
      </c>
      <c r="G5725" s="37" t="s">
        <v>10750</v>
      </c>
    </row>
    <row r="5726" spans="1:7" x14ac:dyDescent="0.25">
      <c r="A5726" s="12" t="s">
        <v>10742</v>
      </c>
      <c r="B5726" s="15" t="s">
        <v>10808</v>
      </c>
      <c r="C5726" s="13" t="s">
        <v>10809</v>
      </c>
      <c r="D5726" s="34">
        <v>41803.587071759299</v>
      </c>
      <c r="E5726" s="14">
        <v>56267</v>
      </c>
      <c r="F5726" s="13" t="s">
        <v>10810</v>
      </c>
      <c r="G5726" s="38" t="s">
        <v>10811</v>
      </c>
    </row>
    <row r="5727" spans="1:7" x14ac:dyDescent="0.25">
      <c r="A5727" s="8" t="s">
        <v>10742</v>
      </c>
      <c r="B5727" s="11" t="s">
        <v>10812</v>
      </c>
      <c r="C5727" s="9" t="s">
        <v>10813</v>
      </c>
      <c r="D5727" s="33">
        <v>41675.606932870403</v>
      </c>
      <c r="E5727" s="10">
        <v>56471</v>
      </c>
      <c r="F5727" s="9" t="s">
        <v>10749</v>
      </c>
      <c r="G5727" s="37" t="s">
        <v>10750</v>
      </c>
    </row>
    <row r="5728" spans="1:7" x14ac:dyDescent="0.25">
      <c r="A5728" s="12" t="s">
        <v>10742</v>
      </c>
      <c r="B5728" s="15" t="s">
        <v>10814</v>
      </c>
      <c r="C5728" s="13" t="s">
        <v>10815</v>
      </c>
      <c r="D5728" s="34">
        <v>41449.6805902778</v>
      </c>
      <c r="E5728" s="14">
        <v>57500</v>
      </c>
      <c r="F5728" s="13" t="s">
        <v>10745</v>
      </c>
      <c r="G5728" s="38" t="s">
        <v>10816</v>
      </c>
    </row>
    <row r="5729" spans="1:7" x14ac:dyDescent="0.25">
      <c r="A5729" s="8" t="s">
        <v>10742</v>
      </c>
      <c r="B5729" s="11" t="s">
        <v>10817</v>
      </c>
      <c r="C5729" s="9" t="s">
        <v>10818</v>
      </c>
      <c r="D5729" s="33">
        <v>41471.597280092603</v>
      </c>
      <c r="E5729" s="10">
        <v>57990</v>
      </c>
      <c r="F5729" s="9" t="s">
        <v>10745</v>
      </c>
      <c r="G5729" s="37" t="s">
        <v>10757</v>
      </c>
    </row>
    <row r="5730" spans="1:7" x14ac:dyDescent="0.25">
      <c r="A5730" s="12" t="s">
        <v>10742</v>
      </c>
      <c r="B5730" s="15" t="s">
        <v>10819</v>
      </c>
      <c r="C5730" s="13" t="s">
        <v>10820</v>
      </c>
      <c r="D5730" s="34">
        <v>41684.3910300926</v>
      </c>
      <c r="E5730" s="14">
        <v>58214</v>
      </c>
      <c r="F5730" s="13" t="s">
        <v>10764</v>
      </c>
      <c r="G5730" s="38" t="s">
        <v>10800</v>
      </c>
    </row>
    <row r="5731" spans="1:7" x14ac:dyDescent="0.25">
      <c r="A5731" s="8" t="s">
        <v>10742</v>
      </c>
      <c r="B5731" s="11" t="s">
        <v>10821</v>
      </c>
      <c r="C5731" s="9" t="s">
        <v>10822</v>
      </c>
      <c r="D5731" s="33">
        <v>41536.618368055599</v>
      </c>
      <c r="E5731" s="10">
        <v>59000</v>
      </c>
      <c r="F5731" s="9" t="s">
        <v>10823</v>
      </c>
      <c r="G5731" s="37" t="s">
        <v>10754</v>
      </c>
    </row>
    <row r="5732" spans="1:7" x14ac:dyDescent="0.25">
      <c r="A5732" s="12" t="s">
        <v>10742</v>
      </c>
      <c r="B5732" s="15" t="s">
        <v>10824</v>
      </c>
      <c r="C5732" s="13" t="s">
        <v>10825</v>
      </c>
      <c r="D5732" s="34">
        <v>41814.419259259303</v>
      </c>
      <c r="E5732" s="14">
        <v>59251</v>
      </c>
      <c r="F5732" s="13" t="s">
        <v>10745</v>
      </c>
      <c r="G5732" s="38" t="s">
        <v>10800</v>
      </c>
    </row>
    <row r="5733" spans="1:7" x14ac:dyDescent="0.25">
      <c r="A5733" s="8" t="s">
        <v>10742</v>
      </c>
      <c r="B5733" s="11" t="s">
        <v>10826</v>
      </c>
      <c r="C5733" s="9" t="s">
        <v>10827</v>
      </c>
      <c r="D5733" s="33">
        <v>41724.719791666699</v>
      </c>
      <c r="E5733" s="10">
        <v>59400</v>
      </c>
      <c r="F5733" s="9" t="s">
        <v>10770</v>
      </c>
      <c r="G5733" s="37" t="s">
        <v>10757</v>
      </c>
    </row>
    <row r="5734" spans="1:7" x14ac:dyDescent="0.25">
      <c r="A5734" s="12" t="s">
        <v>10742</v>
      </c>
      <c r="B5734" s="15" t="s">
        <v>10828</v>
      </c>
      <c r="C5734" s="13" t="s">
        <v>10829</v>
      </c>
      <c r="D5734" s="34">
        <v>41465.6327199074</v>
      </c>
      <c r="E5734" s="14">
        <v>59550</v>
      </c>
      <c r="F5734" s="13" t="s">
        <v>10830</v>
      </c>
      <c r="G5734" s="38" t="s">
        <v>10757</v>
      </c>
    </row>
    <row r="5735" spans="1:7" x14ac:dyDescent="0.25">
      <c r="A5735" s="8" t="s">
        <v>10742</v>
      </c>
      <c r="B5735" s="11" t="s">
        <v>10831</v>
      </c>
      <c r="C5735" s="9" t="s">
        <v>10832</v>
      </c>
      <c r="D5735" s="33">
        <v>41563.640844907401</v>
      </c>
      <c r="E5735" s="10">
        <v>59983</v>
      </c>
      <c r="F5735" s="9" t="s">
        <v>10749</v>
      </c>
      <c r="G5735" s="37" t="s">
        <v>10750</v>
      </c>
    </row>
    <row r="5736" spans="1:7" x14ac:dyDescent="0.25">
      <c r="A5736" s="12" t="s">
        <v>10742</v>
      </c>
      <c r="B5736" s="15" t="s">
        <v>10833</v>
      </c>
      <c r="C5736" s="13" t="s">
        <v>10834</v>
      </c>
      <c r="D5736" s="34">
        <v>41493.658703703702</v>
      </c>
      <c r="E5736" s="14">
        <v>60000</v>
      </c>
      <c r="F5736" s="13" t="s">
        <v>10745</v>
      </c>
      <c r="G5736" s="38" t="s">
        <v>10777</v>
      </c>
    </row>
    <row r="5737" spans="1:7" x14ac:dyDescent="0.25">
      <c r="A5737" s="8" t="s">
        <v>10742</v>
      </c>
      <c r="B5737" s="11" t="s">
        <v>10835</v>
      </c>
      <c r="C5737" s="9" t="s">
        <v>10836</v>
      </c>
      <c r="D5737" s="33">
        <v>41521.452974537002</v>
      </c>
      <c r="E5737" s="10">
        <v>60000</v>
      </c>
      <c r="F5737" s="9" t="s">
        <v>10764</v>
      </c>
      <c r="G5737" s="37" t="s">
        <v>10750</v>
      </c>
    </row>
    <row r="5738" spans="1:7" x14ac:dyDescent="0.25">
      <c r="A5738" s="12" t="s">
        <v>10742</v>
      </c>
      <c r="B5738" s="15" t="s">
        <v>10837</v>
      </c>
      <c r="C5738" s="13" t="s">
        <v>10838</v>
      </c>
      <c r="D5738" s="34">
        <v>41746.472662036998</v>
      </c>
      <c r="E5738" s="14">
        <v>60000</v>
      </c>
      <c r="F5738" s="13" t="s">
        <v>10745</v>
      </c>
      <c r="G5738" s="38" t="s">
        <v>10839</v>
      </c>
    </row>
    <row r="5739" spans="1:7" x14ac:dyDescent="0.25">
      <c r="A5739" s="8" t="s">
        <v>10742</v>
      </c>
      <c r="B5739" s="11" t="s">
        <v>10840</v>
      </c>
      <c r="C5739" s="9" t="s">
        <v>10841</v>
      </c>
      <c r="D5739" s="33">
        <v>41548.342384259297</v>
      </c>
      <c r="E5739" s="10">
        <v>60001</v>
      </c>
      <c r="F5739" s="9" t="s">
        <v>10749</v>
      </c>
      <c r="G5739" s="37" t="s">
        <v>10750</v>
      </c>
    </row>
    <row r="5740" spans="1:7" x14ac:dyDescent="0.25">
      <c r="A5740" s="12" t="s">
        <v>10742</v>
      </c>
      <c r="B5740" s="15" t="s">
        <v>10762</v>
      </c>
      <c r="C5740" s="13" t="s">
        <v>10842</v>
      </c>
      <c r="D5740" s="34">
        <v>41481.474097222199</v>
      </c>
      <c r="E5740" s="14">
        <v>60010</v>
      </c>
      <c r="F5740" s="13" t="s">
        <v>10764</v>
      </c>
      <c r="G5740" s="38" t="s">
        <v>10765</v>
      </c>
    </row>
    <row r="5741" spans="1:7" x14ac:dyDescent="0.25">
      <c r="A5741" s="8" t="s">
        <v>10742</v>
      </c>
      <c r="B5741" s="11" t="s">
        <v>10843</v>
      </c>
      <c r="C5741" s="9" t="s">
        <v>10844</v>
      </c>
      <c r="D5741" s="33">
        <v>41698.4774189815</v>
      </c>
      <c r="E5741" s="10">
        <v>61523</v>
      </c>
      <c r="F5741" s="9" t="s">
        <v>10745</v>
      </c>
      <c r="G5741" s="37" t="s">
        <v>10839</v>
      </c>
    </row>
    <row r="5742" spans="1:7" x14ac:dyDescent="0.25">
      <c r="A5742" s="12" t="s">
        <v>10742</v>
      </c>
      <c r="B5742" s="15" t="s">
        <v>10845</v>
      </c>
      <c r="C5742" s="13" t="s">
        <v>10846</v>
      </c>
      <c r="D5742" s="34">
        <v>41619.587488425903</v>
      </c>
      <c r="E5742" s="14">
        <v>62798</v>
      </c>
      <c r="F5742" s="13" t="s">
        <v>10847</v>
      </c>
      <c r="G5742" s="38" t="s">
        <v>10848</v>
      </c>
    </row>
    <row r="5743" spans="1:7" x14ac:dyDescent="0.25">
      <c r="A5743" s="8" t="s">
        <v>10742</v>
      </c>
      <c r="B5743" s="11" t="s">
        <v>10845</v>
      </c>
      <c r="C5743" s="9" t="s">
        <v>10849</v>
      </c>
      <c r="D5743" s="33">
        <v>41619.5863425926</v>
      </c>
      <c r="E5743" s="10">
        <v>62798</v>
      </c>
      <c r="F5743" s="9" t="s">
        <v>10847</v>
      </c>
      <c r="G5743" s="37" t="s">
        <v>10800</v>
      </c>
    </row>
    <row r="5744" spans="1:7" x14ac:dyDescent="0.25">
      <c r="A5744" s="12" t="s">
        <v>10742</v>
      </c>
      <c r="B5744" s="15" t="s">
        <v>10850</v>
      </c>
      <c r="C5744" s="13" t="s">
        <v>10851</v>
      </c>
      <c r="D5744" s="34">
        <v>41501.536851851903</v>
      </c>
      <c r="E5744" s="14">
        <v>63000</v>
      </c>
      <c r="F5744" s="13" t="s">
        <v>10753</v>
      </c>
      <c r="G5744" s="38" t="s">
        <v>10754</v>
      </c>
    </row>
    <row r="5745" spans="1:7" x14ac:dyDescent="0.25">
      <c r="A5745" s="8" t="s">
        <v>10742</v>
      </c>
      <c r="B5745" s="11" t="s">
        <v>10852</v>
      </c>
      <c r="C5745" s="9" t="s">
        <v>10853</v>
      </c>
      <c r="D5745" s="33">
        <v>41758.480879629598</v>
      </c>
      <c r="E5745" s="10">
        <v>63017</v>
      </c>
      <c r="F5745" s="9" t="s">
        <v>10745</v>
      </c>
      <c r="G5745" s="37" t="s">
        <v>10839</v>
      </c>
    </row>
    <row r="5746" spans="1:7" x14ac:dyDescent="0.25">
      <c r="A5746" s="12" t="s">
        <v>10742</v>
      </c>
      <c r="B5746" s="15" t="s">
        <v>10854</v>
      </c>
      <c r="C5746" s="13" t="s">
        <v>10855</v>
      </c>
      <c r="D5746" s="34">
        <v>41673.609791666699</v>
      </c>
      <c r="E5746" s="14">
        <v>63282</v>
      </c>
      <c r="F5746" s="13" t="s">
        <v>10745</v>
      </c>
      <c r="G5746" s="38" t="s">
        <v>10777</v>
      </c>
    </row>
    <row r="5747" spans="1:7" x14ac:dyDescent="0.25">
      <c r="A5747" s="8" t="s">
        <v>10742</v>
      </c>
      <c r="B5747" s="11" t="s">
        <v>10856</v>
      </c>
      <c r="C5747" s="9" t="s">
        <v>10857</v>
      </c>
      <c r="D5747" s="33">
        <v>41712.693449074097</v>
      </c>
      <c r="E5747" s="10">
        <v>65894</v>
      </c>
      <c r="F5747" s="9" t="s">
        <v>10764</v>
      </c>
      <c r="G5747" s="37" t="s">
        <v>10771</v>
      </c>
    </row>
    <row r="5748" spans="1:7" x14ac:dyDescent="0.25">
      <c r="A5748" s="12" t="s">
        <v>10742</v>
      </c>
      <c r="B5748" s="15" t="s">
        <v>10858</v>
      </c>
      <c r="C5748" s="13" t="s">
        <v>10859</v>
      </c>
      <c r="D5748" s="34">
        <v>41495.537361111099</v>
      </c>
      <c r="E5748" s="14">
        <v>66096</v>
      </c>
      <c r="F5748" s="13" t="s">
        <v>10745</v>
      </c>
      <c r="G5748" s="38" t="s">
        <v>10777</v>
      </c>
    </row>
    <row r="5749" spans="1:7" x14ac:dyDescent="0.25">
      <c r="A5749" s="8" t="s">
        <v>10742</v>
      </c>
      <c r="B5749" s="11" t="s">
        <v>10797</v>
      </c>
      <c r="C5749" s="9" t="s">
        <v>10860</v>
      </c>
      <c r="D5749" s="33">
        <v>41808.406041666698</v>
      </c>
      <c r="E5749" s="10">
        <v>66220</v>
      </c>
      <c r="F5749" s="9" t="s">
        <v>10799</v>
      </c>
      <c r="G5749" s="37" t="s">
        <v>10800</v>
      </c>
    </row>
    <row r="5750" spans="1:7" x14ac:dyDescent="0.25">
      <c r="A5750" s="12" t="s">
        <v>10742</v>
      </c>
      <c r="B5750" s="15" t="s">
        <v>10861</v>
      </c>
      <c r="C5750" s="13" t="s">
        <v>10862</v>
      </c>
      <c r="D5750" s="34">
        <v>41618.477916666699</v>
      </c>
      <c r="E5750" s="14">
        <v>66624</v>
      </c>
      <c r="F5750" s="13" t="s">
        <v>10745</v>
      </c>
      <c r="G5750" s="38" t="s">
        <v>10790</v>
      </c>
    </row>
    <row r="5751" spans="1:7" x14ac:dyDescent="0.25">
      <c r="A5751" s="8" t="s">
        <v>10742</v>
      </c>
      <c r="B5751" s="11" t="s">
        <v>10863</v>
      </c>
      <c r="C5751" s="9" t="s">
        <v>10864</v>
      </c>
      <c r="D5751" s="33">
        <v>41814.627685185202</v>
      </c>
      <c r="E5751" s="10">
        <v>66697</v>
      </c>
      <c r="F5751" s="9" t="s">
        <v>10830</v>
      </c>
      <c r="G5751" s="37" t="s">
        <v>10790</v>
      </c>
    </row>
    <row r="5752" spans="1:7" x14ac:dyDescent="0.25">
      <c r="A5752" s="12" t="s">
        <v>10742</v>
      </c>
      <c r="B5752" s="15" t="s">
        <v>10865</v>
      </c>
      <c r="C5752" s="13" t="s">
        <v>10866</v>
      </c>
      <c r="D5752" s="34">
        <v>41814.595335648199</v>
      </c>
      <c r="E5752" s="14">
        <v>67944</v>
      </c>
      <c r="F5752" s="13" t="s">
        <v>10764</v>
      </c>
      <c r="G5752" s="38" t="s">
        <v>10777</v>
      </c>
    </row>
    <row r="5753" spans="1:7" x14ac:dyDescent="0.25">
      <c r="A5753" s="8" t="s">
        <v>10742</v>
      </c>
      <c r="B5753" s="11" t="s">
        <v>10867</v>
      </c>
      <c r="C5753" s="9" t="s">
        <v>10868</v>
      </c>
      <c r="D5753" s="33">
        <v>41738.456562500003</v>
      </c>
      <c r="E5753" s="10">
        <v>68410</v>
      </c>
      <c r="F5753" s="9" t="s">
        <v>10745</v>
      </c>
      <c r="G5753" s="37" t="s">
        <v>10790</v>
      </c>
    </row>
    <row r="5754" spans="1:7" x14ac:dyDescent="0.25">
      <c r="A5754" s="12" t="s">
        <v>10742</v>
      </c>
      <c r="B5754" s="15" t="s">
        <v>10869</v>
      </c>
      <c r="C5754" s="13" t="s">
        <v>10870</v>
      </c>
      <c r="D5754" s="34">
        <v>41484.446111111101</v>
      </c>
      <c r="E5754" s="14">
        <v>68444</v>
      </c>
      <c r="F5754" s="13" t="s">
        <v>10745</v>
      </c>
      <c r="G5754" s="38" t="s">
        <v>10757</v>
      </c>
    </row>
    <row r="5755" spans="1:7" x14ac:dyDescent="0.25">
      <c r="A5755" s="8" t="s">
        <v>10742</v>
      </c>
      <c r="B5755" s="11" t="s">
        <v>10871</v>
      </c>
      <c r="C5755" s="9" t="s">
        <v>10872</v>
      </c>
      <c r="D5755" s="33">
        <v>41688.362893518497</v>
      </c>
      <c r="E5755" s="10">
        <v>68973</v>
      </c>
      <c r="F5755" s="9" t="s">
        <v>10764</v>
      </c>
      <c r="G5755" s="37" t="s">
        <v>10800</v>
      </c>
    </row>
    <row r="5756" spans="1:7" x14ac:dyDescent="0.25">
      <c r="A5756" s="12" t="s">
        <v>10742</v>
      </c>
      <c r="B5756" s="15" t="s">
        <v>10873</v>
      </c>
      <c r="C5756" s="13" t="s">
        <v>10874</v>
      </c>
      <c r="D5756" s="34">
        <v>41808.650740740697</v>
      </c>
      <c r="E5756" s="14">
        <v>69375</v>
      </c>
      <c r="F5756" s="13" t="s">
        <v>10764</v>
      </c>
      <c r="G5756" s="38" t="s">
        <v>10777</v>
      </c>
    </row>
    <row r="5757" spans="1:7" x14ac:dyDescent="0.25">
      <c r="A5757" s="8" t="s">
        <v>10742</v>
      </c>
      <c r="B5757" s="11" t="s">
        <v>10875</v>
      </c>
      <c r="C5757" s="9" t="s">
        <v>10876</v>
      </c>
      <c r="D5757" s="33">
        <v>41480.666064814803</v>
      </c>
      <c r="E5757" s="10">
        <v>69549</v>
      </c>
      <c r="F5757" s="9" t="s">
        <v>10810</v>
      </c>
      <c r="G5757" s="37" t="s">
        <v>10777</v>
      </c>
    </row>
    <row r="5758" spans="1:7" x14ac:dyDescent="0.25">
      <c r="A5758" s="12" t="s">
        <v>10742</v>
      </c>
      <c r="B5758" s="15" t="s">
        <v>10877</v>
      </c>
      <c r="C5758" s="13" t="s">
        <v>10878</v>
      </c>
      <c r="D5758" s="34">
        <v>41464.397650462997</v>
      </c>
      <c r="E5758" s="14">
        <v>70000</v>
      </c>
      <c r="F5758" s="13" t="s">
        <v>10764</v>
      </c>
      <c r="G5758" s="38" t="s">
        <v>10746</v>
      </c>
    </row>
    <row r="5759" spans="1:7" x14ac:dyDescent="0.25">
      <c r="A5759" s="8" t="s">
        <v>10742</v>
      </c>
      <c r="B5759" s="11" t="s">
        <v>10775</v>
      </c>
      <c r="C5759" s="9" t="s">
        <v>10879</v>
      </c>
      <c r="D5759" s="33">
        <v>41771.662118055603</v>
      </c>
      <c r="E5759" s="10">
        <v>71050</v>
      </c>
      <c r="F5759" s="9" t="s">
        <v>10770</v>
      </c>
      <c r="G5759" s="37" t="s">
        <v>10777</v>
      </c>
    </row>
    <row r="5760" spans="1:7" x14ac:dyDescent="0.25">
      <c r="A5760" s="12" t="s">
        <v>10742</v>
      </c>
      <c r="B5760" s="15" t="s">
        <v>10880</v>
      </c>
      <c r="C5760" s="13" t="s">
        <v>10881</v>
      </c>
      <c r="D5760" s="34">
        <v>41710.380474537</v>
      </c>
      <c r="E5760" s="14">
        <v>71628</v>
      </c>
      <c r="F5760" s="13" t="s">
        <v>10764</v>
      </c>
      <c r="G5760" s="38" t="s">
        <v>10839</v>
      </c>
    </row>
    <row r="5761" spans="1:7" x14ac:dyDescent="0.25">
      <c r="A5761" s="8" t="s">
        <v>10742</v>
      </c>
      <c r="B5761" s="11" t="s">
        <v>10867</v>
      </c>
      <c r="C5761" s="9" t="s">
        <v>10882</v>
      </c>
      <c r="D5761" s="33">
        <v>41542.466712963003</v>
      </c>
      <c r="E5761" s="10">
        <v>73793</v>
      </c>
      <c r="F5761" s="9" t="s">
        <v>10745</v>
      </c>
      <c r="G5761" s="37" t="s">
        <v>10790</v>
      </c>
    </row>
    <row r="5762" spans="1:7" x14ac:dyDescent="0.25">
      <c r="A5762" s="12" t="s">
        <v>10742</v>
      </c>
      <c r="B5762" s="15" t="s">
        <v>10867</v>
      </c>
      <c r="C5762" s="13" t="s">
        <v>10883</v>
      </c>
      <c r="D5762" s="34">
        <v>41808.6703472222</v>
      </c>
      <c r="E5762" s="14">
        <v>75849</v>
      </c>
      <c r="F5762" s="13" t="s">
        <v>10745</v>
      </c>
      <c r="G5762" s="38" t="s">
        <v>10790</v>
      </c>
    </row>
    <row r="5763" spans="1:7" x14ac:dyDescent="0.25">
      <c r="A5763" s="8" t="s">
        <v>10742</v>
      </c>
      <c r="B5763" s="11" t="s">
        <v>10884</v>
      </c>
      <c r="C5763" s="9" t="s">
        <v>10885</v>
      </c>
      <c r="D5763" s="33">
        <v>41820.525127314802</v>
      </c>
      <c r="E5763" s="10">
        <v>76932</v>
      </c>
      <c r="F5763" s="9" t="s">
        <v>10745</v>
      </c>
      <c r="G5763" s="37" t="s">
        <v>10886</v>
      </c>
    </row>
    <row r="5764" spans="1:7" x14ac:dyDescent="0.25">
      <c r="A5764" s="12" t="s">
        <v>10742</v>
      </c>
      <c r="B5764" s="15" t="s">
        <v>10887</v>
      </c>
      <c r="C5764" s="13" t="s">
        <v>10888</v>
      </c>
      <c r="D5764" s="34">
        <v>41745.606898148202</v>
      </c>
      <c r="E5764" s="14">
        <v>78840</v>
      </c>
      <c r="F5764" s="13" t="s">
        <v>10764</v>
      </c>
      <c r="G5764" s="38" t="s">
        <v>10771</v>
      </c>
    </row>
    <row r="5765" spans="1:7" x14ac:dyDescent="0.25">
      <c r="A5765" s="8" t="s">
        <v>10742</v>
      </c>
      <c r="B5765" s="11" t="s">
        <v>10889</v>
      </c>
      <c r="C5765" s="9" t="s">
        <v>10890</v>
      </c>
      <c r="D5765" s="33">
        <v>41499.409814814797</v>
      </c>
      <c r="E5765" s="10">
        <v>78855</v>
      </c>
      <c r="F5765" s="9" t="s">
        <v>10799</v>
      </c>
      <c r="G5765" s="37" t="s">
        <v>10891</v>
      </c>
    </row>
    <row r="5766" spans="1:7" x14ac:dyDescent="0.25">
      <c r="A5766" s="12" t="s">
        <v>10742</v>
      </c>
      <c r="B5766" s="15" t="s">
        <v>10892</v>
      </c>
      <c r="C5766" s="13" t="s">
        <v>10893</v>
      </c>
      <c r="D5766" s="34">
        <v>41789.475925925901</v>
      </c>
      <c r="E5766" s="14">
        <v>80724</v>
      </c>
      <c r="F5766" s="13" t="s">
        <v>10764</v>
      </c>
      <c r="G5766" s="38" t="s">
        <v>10787</v>
      </c>
    </row>
    <row r="5767" spans="1:7" x14ac:dyDescent="0.25">
      <c r="A5767" s="8" t="s">
        <v>10742</v>
      </c>
      <c r="B5767" s="11" t="s">
        <v>10894</v>
      </c>
      <c r="C5767" s="9" t="s">
        <v>10895</v>
      </c>
      <c r="D5767" s="33">
        <v>41493.6321412037</v>
      </c>
      <c r="E5767" s="10">
        <v>80807</v>
      </c>
      <c r="F5767" s="9" t="s">
        <v>10810</v>
      </c>
      <c r="G5767" s="37" t="s">
        <v>10896</v>
      </c>
    </row>
    <row r="5768" spans="1:7" x14ac:dyDescent="0.25">
      <c r="A5768" s="12" t="s">
        <v>10742</v>
      </c>
      <c r="B5768" s="15" t="s">
        <v>10897</v>
      </c>
      <c r="C5768" s="13" t="s">
        <v>10898</v>
      </c>
      <c r="D5768" s="34">
        <v>41457.390601851897</v>
      </c>
      <c r="E5768" s="14">
        <v>81073</v>
      </c>
      <c r="F5768" s="13" t="s">
        <v>10745</v>
      </c>
      <c r="G5768" s="38" t="s">
        <v>10899</v>
      </c>
    </row>
    <row r="5769" spans="1:7" x14ac:dyDescent="0.25">
      <c r="A5769" s="8" t="s">
        <v>10742</v>
      </c>
      <c r="B5769" s="11" t="s">
        <v>10900</v>
      </c>
      <c r="C5769" s="9" t="s">
        <v>10901</v>
      </c>
      <c r="D5769" s="33">
        <v>41617.432268518503</v>
      </c>
      <c r="E5769" s="10">
        <v>81181</v>
      </c>
      <c r="F5769" s="9" t="s">
        <v>10764</v>
      </c>
      <c r="G5769" s="37" t="s">
        <v>10902</v>
      </c>
    </row>
    <row r="5770" spans="1:7" x14ac:dyDescent="0.25">
      <c r="A5770" s="12" t="s">
        <v>10742</v>
      </c>
      <c r="B5770" s="15" t="s">
        <v>10903</v>
      </c>
      <c r="C5770" s="13" t="s">
        <v>10904</v>
      </c>
      <c r="D5770" s="34">
        <v>41722.433530092603</v>
      </c>
      <c r="E5770" s="14">
        <v>81600</v>
      </c>
      <c r="F5770" s="13" t="s">
        <v>10905</v>
      </c>
      <c r="G5770" s="38" t="s">
        <v>10906</v>
      </c>
    </row>
    <row r="5771" spans="1:7" x14ac:dyDescent="0.25">
      <c r="A5771" s="8" t="s">
        <v>10742</v>
      </c>
      <c r="B5771" s="11" t="s">
        <v>10884</v>
      </c>
      <c r="C5771" s="9" t="s">
        <v>10907</v>
      </c>
      <c r="D5771" s="33">
        <v>41547.4666782407</v>
      </c>
      <c r="E5771" s="10">
        <v>82121</v>
      </c>
      <c r="F5771" s="9" t="s">
        <v>10745</v>
      </c>
      <c r="G5771" s="37" t="s">
        <v>10839</v>
      </c>
    </row>
    <row r="5772" spans="1:7" x14ac:dyDescent="0.25">
      <c r="A5772" s="12" t="s">
        <v>10742</v>
      </c>
      <c r="B5772" s="15" t="s">
        <v>10908</v>
      </c>
      <c r="C5772" s="13" t="s">
        <v>10909</v>
      </c>
      <c r="D5772" s="34">
        <v>41628.614976851903</v>
      </c>
      <c r="E5772" s="14">
        <v>84000</v>
      </c>
      <c r="F5772" s="13" t="s">
        <v>10764</v>
      </c>
      <c r="G5772" s="38" t="s">
        <v>10910</v>
      </c>
    </row>
    <row r="5773" spans="1:7" x14ac:dyDescent="0.25">
      <c r="A5773" s="8" t="s">
        <v>10742</v>
      </c>
      <c r="B5773" s="11" t="s">
        <v>10911</v>
      </c>
      <c r="C5773" s="9" t="s">
        <v>10912</v>
      </c>
      <c r="D5773" s="33">
        <v>41596.662013888897</v>
      </c>
      <c r="E5773" s="10">
        <v>85184</v>
      </c>
      <c r="F5773" s="9" t="s">
        <v>10830</v>
      </c>
      <c r="G5773" s="37" t="s">
        <v>10750</v>
      </c>
    </row>
    <row r="5774" spans="1:7" x14ac:dyDescent="0.25">
      <c r="A5774" s="12" t="s">
        <v>10742</v>
      </c>
      <c r="B5774" s="15" t="s">
        <v>10903</v>
      </c>
      <c r="C5774" s="13" t="s">
        <v>10913</v>
      </c>
      <c r="D5774" s="34">
        <v>41528.622650463003</v>
      </c>
      <c r="E5774" s="14">
        <v>87050</v>
      </c>
      <c r="F5774" s="13" t="s">
        <v>10905</v>
      </c>
      <c r="G5774" s="38" t="s">
        <v>10914</v>
      </c>
    </row>
    <row r="5775" spans="1:7" x14ac:dyDescent="0.25">
      <c r="A5775" s="8" t="s">
        <v>10742</v>
      </c>
      <c r="B5775" s="11" t="s">
        <v>10915</v>
      </c>
      <c r="C5775" s="9" t="s">
        <v>10916</v>
      </c>
      <c r="D5775" s="33">
        <v>41684.674513888902</v>
      </c>
      <c r="E5775" s="10">
        <v>87500</v>
      </c>
      <c r="F5775" s="9" t="s">
        <v>10753</v>
      </c>
      <c r="G5775" s="37" t="s">
        <v>10757</v>
      </c>
    </row>
    <row r="5776" spans="1:7" x14ac:dyDescent="0.25">
      <c r="A5776" s="12" t="s">
        <v>10742</v>
      </c>
      <c r="B5776" s="15" t="s">
        <v>10917</v>
      </c>
      <c r="C5776" s="13" t="s">
        <v>10918</v>
      </c>
      <c r="D5776" s="34">
        <v>41779.396932870397</v>
      </c>
      <c r="E5776" s="14">
        <v>88905</v>
      </c>
      <c r="F5776" s="13" t="s">
        <v>10745</v>
      </c>
      <c r="G5776" s="38" t="s">
        <v>10757</v>
      </c>
    </row>
    <row r="5777" spans="1:7" x14ac:dyDescent="0.25">
      <c r="A5777" s="8" t="s">
        <v>10742</v>
      </c>
      <c r="B5777" s="11" t="s">
        <v>10797</v>
      </c>
      <c r="C5777" s="9" t="s">
        <v>10919</v>
      </c>
      <c r="D5777" s="33">
        <v>41500.393564814804</v>
      </c>
      <c r="E5777" s="10">
        <v>89000</v>
      </c>
      <c r="F5777" s="9" t="s">
        <v>10799</v>
      </c>
      <c r="G5777" s="37" t="s">
        <v>10920</v>
      </c>
    </row>
    <row r="5778" spans="1:7" x14ac:dyDescent="0.25">
      <c r="A5778" s="12" t="s">
        <v>10742</v>
      </c>
      <c r="B5778" s="15" t="s">
        <v>10921</v>
      </c>
      <c r="C5778" s="13" t="s">
        <v>10922</v>
      </c>
      <c r="D5778" s="34">
        <v>41757.433171296303</v>
      </c>
      <c r="E5778" s="14">
        <v>89243</v>
      </c>
      <c r="F5778" s="13" t="s">
        <v>10923</v>
      </c>
      <c r="G5778" s="38" t="s">
        <v>10777</v>
      </c>
    </row>
    <row r="5779" spans="1:7" x14ac:dyDescent="0.25">
      <c r="A5779" s="8" t="s">
        <v>10742</v>
      </c>
      <c r="B5779" s="11" t="s">
        <v>2967</v>
      </c>
      <c r="C5779" s="9" t="s">
        <v>10924</v>
      </c>
      <c r="D5779" s="33">
        <v>41596.7052430556</v>
      </c>
      <c r="E5779" s="10">
        <v>89429</v>
      </c>
      <c r="F5779" s="9" t="s">
        <v>10745</v>
      </c>
      <c r="G5779" s="37" t="s">
        <v>10757</v>
      </c>
    </row>
    <row r="5780" spans="1:7" x14ac:dyDescent="0.25">
      <c r="A5780" s="12" t="s">
        <v>10742</v>
      </c>
      <c r="B5780" s="15" t="s">
        <v>10925</v>
      </c>
      <c r="C5780" s="13" t="s">
        <v>10926</v>
      </c>
      <c r="D5780" s="34">
        <v>41501.454050925902</v>
      </c>
      <c r="E5780" s="14">
        <v>91438</v>
      </c>
      <c r="F5780" s="13" t="s">
        <v>10810</v>
      </c>
      <c r="G5780" s="38" t="s">
        <v>10800</v>
      </c>
    </row>
    <row r="5781" spans="1:7" x14ac:dyDescent="0.25">
      <c r="A5781" s="8" t="s">
        <v>10742</v>
      </c>
      <c r="B5781" s="11" t="s">
        <v>10927</v>
      </c>
      <c r="C5781" s="9" t="s">
        <v>10928</v>
      </c>
      <c r="D5781" s="33">
        <v>41739.563506944403</v>
      </c>
      <c r="E5781" s="10">
        <v>91805</v>
      </c>
      <c r="F5781" s="9" t="s">
        <v>10929</v>
      </c>
      <c r="G5781" s="37" t="s">
        <v>10750</v>
      </c>
    </row>
    <row r="5782" spans="1:7" x14ac:dyDescent="0.25">
      <c r="A5782" s="12" t="s">
        <v>10742</v>
      </c>
      <c r="B5782" s="15" t="s">
        <v>10930</v>
      </c>
      <c r="C5782" s="13" t="s">
        <v>10931</v>
      </c>
      <c r="D5782" s="34">
        <v>41803.6381944444</v>
      </c>
      <c r="E5782" s="14">
        <v>91929</v>
      </c>
      <c r="F5782" s="13" t="s">
        <v>10745</v>
      </c>
      <c r="G5782" s="38" t="s">
        <v>10777</v>
      </c>
    </row>
    <row r="5783" spans="1:7" x14ac:dyDescent="0.25">
      <c r="A5783" s="8" t="s">
        <v>10742</v>
      </c>
      <c r="B5783" s="11" t="s">
        <v>10921</v>
      </c>
      <c r="C5783" s="9" t="s">
        <v>10932</v>
      </c>
      <c r="D5783" s="33">
        <v>41677.3774305556</v>
      </c>
      <c r="E5783" s="10">
        <v>93457</v>
      </c>
      <c r="F5783" s="9" t="s">
        <v>10923</v>
      </c>
      <c r="G5783" s="37" t="s">
        <v>10811</v>
      </c>
    </row>
    <row r="5784" spans="1:7" x14ac:dyDescent="0.25">
      <c r="A5784" s="12" t="s">
        <v>10742</v>
      </c>
      <c r="B5784" s="15" t="s">
        <v>10933</v>
      </c>
      <c r="C5784" s="13" t="s">
        <v>10934</v>
      </c>
      <c r="D5784" s="34">
        <v>41752.639606481498</v>
      </c>
      <c r="E5784" s="14">
        <v>94106</v>
      </c>
      <c r="F5784" s="13" t="s">
        <v>10830</v>
      </c>
      <c r="G5784" s="38" t="s">
        <v>10750</v>
      </c>
    </row>
    <row r="5785" spans="1:7" x14ac:dyDescent="0.25">
      <c r="A5785" s="8" t="s">
        <v>10742</v>
      </c>
      <c r="B5785" s="11" t="s">
        <v>1435</v>
      </c>
      <c r="C5785" s="9" t="s">
        <v>10935</v>
      </c>
      <c r="D5785" s="33">
        <v>41817.477893518502</v>
      </c>
      <c r="E5785" s="10">
        <v>95010</v>
      </c>
      <c r="F5785" s="9" t="s">
        <v>10764</v>
      </c>
      <c r="G5785" s="37" t="s">
        <v>10765</v>
      </c>
    </row>
    <row r="5786" spans="1:7" x14ac:dyDescent="0.25">
      <c r="A5786" s="12" t="s">
        <v>10742</v>
      </c>
      <c r="B5786" s="15" t="s">
        <v>10936</v>
      </c>
      <c r="C5786" s="13" t="s">
        <v>10937</v>
      </c>
      <c r="D5786" s="34">
        <v>41514.703229166698</v>
      </c>
      <c r="E5786" s="14">
        <v>97597</v>
      </c>
      <c r="F5786" s="13" t="s">
        <v>10764</v>
      </c>
      <c r="G5786" s="38" t="s">
        <v>10777</v>
      </c>
    </row>
    <row r="5787" spans="1:7" x14ac:dyDescent="0.25">
      <c r="A5787" s="8" t="s">
        <v>10742</v>
      </c>
      <c r="B5787" s="11" t="s">
        <v>10938</v>
      </c>
      <c r="C5787" s="9" t="s">
        <v>10939</v>
      </c>
      <c r="D5787" s="33">
        <v>41614.668506944399</v>
      </c>
      <c r="E5787" s="10">
        <v>99446</v>
      </c>
      <c r="F5787" s="9" t="s">
        <v>10764</v>
      </c>
      <c r="G5787" s="37" t="s">
        <v>10757</v>
      </c>
    </row>
    <row r="5788" spans="1:7" x14ac:dyDescent="0.25">
      <c r="A5788" s="12" t="s">
        <v>10742</v>
      </c>
      <c r="B5788" s="15" t="s">
        <v>10940</v>
      </c>
      <c r="C5788" s="13" t="s">
        <v>10941</v>
      </c>
      <c r="D5788" s="34">
        <v>41676.360324074099</v>
      </c>
      <c r="E5788" s="14">
        <v>99900</v>
      </c>
      <c r="F5788" s="13" t="s">
        <v>10810</v>
      </c>
      <c r="G5788" s="38" t="s">
        <v>10839</v>
      </c>
    </row>
    <row r="5789" spans="1:7" x14ac:dyDescent="0.25">
      <c r="A5789" s="8" t="s">
        <v>10742</v>
      </c>
      <c r="B5789" s="11" t="s">
        <v>10942</v>
      </c>
      <c r="C5789" s="9" t="s">
        <v>10943</v>
      </c>
      <c r="D5789" s="33">
        <v>41506.470798611103</v>
      </c>
      <c r="E5789" s="10">
        <v>101138</v>
      </c>
      <c r="F5789" s="9" t="s">
        <v>10764</v>
      </c>
      <c r="G5789" s="37" t="s">
        <v>10777</v>
      </c>
    </row>
    <row r="5790" spans="1:7" x14ac:dyDescent="0.25">
      <c r="A5790" s="12" t="s">
        <v>10742</v>
      </c>
      <c r="B5790" s="15" t="s">
        <v>10944</v>
      </c>
      <c r="C5790" s="13" t="s">
        <v>10945</v>
      </c>
      <c r="D5790" s="34">
        <v>41439.590520833299</v>
      </c>
      <c r="E5790" s="14">
        <v>104375</v>
      </c>
      <c r="F5790" s="13" t="s">
        <v>10764</v>
      </c>
      <c r="G5790" s="38" t="s">
        <v>10746</v>
      </c>
    </row>
    <row r="5791" spans="1:7" x14ac:dyDescent="0.25">
      <c r="A5791" s="8" t="s">
        <v>10742</v>
      </c>
      <c r="B5791" s="11" t="s">
        <v>10946</v>
      </c>
      <c r="C5791" s="9" t="s">
        <v>10947</v>
      </c>
      <c r="D5791" s="33">
        <v>41792.641585648104</v>
      </c>
      <c r="E5791" s="10">
        <v>105106</v>
      </c>
      <c r="F5791" s="9" t="s">
        <v>10745</v>
      </c>
      <c r="G5791" s="37" t="s">
        <v>10790</v>
      </c>
    </row>
    <row r="5792" spans="1:7" x14ac:dyDescent="0.25">
      <c r="A5792" s="12" t="s">
        <v>10742</v>
      </c>
      <c r="B5792" s="15" t="s">
        <v>10948</v>
      </c>
      <c r="C5792" s="13" t="s">
        <v>10949</v>
      </c>
      <c r="D5792" s="34">
        <v>41540.372395833299</v>
      </c>
      <c r="E5792" s="14">
        <v>106336</v>
      </c>
      <c r="F5792" s="13" t="s">
        <v>10764</v>
      </c>
      <c r="G5792" s="38" t="s">
        <v>10950</v>
      </c>
    </row>
    <row r="5793" spans="1:7" x14ac:dyDescent="0.25">
      <c r="A5793" s="8" t="s">
        <v>10742</v>
      </c>
      <c r="B5793" s="11" t="s">
        <v>10951</v>
      </c>
      <c r="C5793" s="9" t="s">
        <v>10952</v>
      </c>
      <c r="D5793" s="33">
        <v>41499.575034722198</v>
      </c>
      <c r="E5793" s="10">
        <v>106443</v>
      </c>
      <c r="F5793" s="9" t="s">
        <v>10953</v>
      </c>
      <c r="G5793" s="37" t="s">
        <v>10800</v>
      </c>
    </row>
    <row r="5794" spans="1:7" x14ac:dyDescent="0.25">
      <c r="A5794" s="12" t="s">
        <v>10742</v>
      </c>
      <c r="B5794" s="15" t="s">
        <v>10954</v>
      </c>
      <c r="C5794" s="13" t="s">
        <v>10955</v>
      </c>
      <c r="D5794" s="34">
        <v>41603.655555555597</v>
      </c>
      <c r="E5794" s="14">
        <v>108030</v>
      </c>
      <c r="F5794" s="13" t="s">
        <v>10810</v>
      </c>
      <c r="G5794" s="38" t="s">
        <v>10839</v>
      </c>
    </row>
    <row r="5795" spans="1:7" x14ac:dyDescent="0.25">
      <c r="A5795" s="8" t="s">
        <v>10742</v>
      </c>
      <c r="B5795" s="11" t="s">
        <v>10956</v>
      </c>
      <c r="C5795" s="9" t="s">
        <v>10957</v>
      </c>
      <c r="D5795" s="33">
        <v>41605.455659722204</v>
      </c>
      <c r="E5795" s="10">
        <v>108950</v>
      </c>
      <c r="F5795" s="9" t="s">
        <v>10810</v>
      </c>
      <c r="G5795" s="37" t="s">
        <v>10750</v>
      </c>
    </row>
    <row r="5796" spans="1:7" x14ac:dyDescent="0.25">
      <c r="A5796" s="12" t="s">
        <v>10742</v>
      </c>
      <c r="B5796" s="15" t="s">
        <v>10942</v>
      </c>
      <c r="C5796" s="13" t="s">
        <v>10958</v>
      </c>
      <c r="D5796" s="34">
        <v>41480.666064814803</v>
      </c>
      <c r="E5796" s="14">
        <v>109593</v>
      </c>
      <c r="F5796" s="13" t="s">
        <v>10764</v>
      </c>
      <c r="G5796" s="38" t="s">
        <v>10777</v>
      </c>
    </row>
    <row r="5797" spans="1:7" x14ac:dyDescent="0.25">
      <c r="A5797" s="8" t="s">
        <v>10742</v>
      </c>
      <c r="B5797" s="11" t="s">
        <v>10959</v>
      </c>
      <c r="C5797" s="9" t="s">
        <v>10960</v>
      </c>
      <c r="D5797" s="33">
        <v>41507.404837962997</v>
      </c>
      <c r="E5797" s="10">
        <v>109625</v>
      </c>
      <c r="F5797" s="9" t="s">
        <v>10749</v>
      </c>
      <c r="G5797" s="37" t="s">
        <v>10757</v>
      </c>
    </row>
    <row r="5798" spans="1:7" x14ac:dyDescent="0.25">
      <c r="A5798" s="12" t="s">
        <v>10742</v>
      </c>
      <c r="B5798" s="15" t="s">
        <v>10946</v>
      </c>
      <c r="C5798" s="13" t="s">
        <v>10961</v>
      </c>
      <c r="D5798" s="34">
        <v>41732.595358796301</v>
      </c>
      <c r="E5798" s="14">
        <v>112086</v>
      </c>
      <c r="F5798" s="13" t="s">
        <v>10745</v>
      </c>
      <c r="G5798" s="38" t="s">
        <v>10790</v>
      </c>
    </row>
    <row r="5799" spans="1:7" x14ac:dyDescent="0.25">
      <c r="A5799" s="8" t="s">
        <v>10742</v>
      </c>
      <c r="B5799" s="11" t="s">
        <v>10962</v>
      </c>
      <c r="C5799" s="9" t="s">
        <v>10963</v>
      </c>
      <c r="D5799" s="33">
        <v>41457.3684490741</v>
      </c>
      <c r="E5799" s="10">
        <v>114817</v>
      </c>
      <c r="F5799" s="9" t="s">
        <v>10749</v>
      </c>
      <c r="G5799" s="37" t="s">
        <v>1285</v>
      </c>
    </row>
    <row r="5800" spans="1:7" x14ac:dyDescent="0.25">
      <c r="A5800" s="12" t="s">
        <v>10742</v>
      </c>
      <c r="B5800" s="15" t="s">
        <v>10942</v>
      </c>
      <c r="C5800" s="13" t="s">
        <v>10964</v>
      </c>
      <c r="D5800" s="34">
        <v>41803.584143518499</v>
      </c>
      <c r="E5800" s="14">
        <v>115144</v>
      </c>
      <c r="F5800" s="13" t="s">
        <v>10764</v>
      </c>
      <c r="G5800" s="38" t="s">
        <v>10777</v>
      </c>
    </row>
    <row r="5801" spans="1:7" x14ac:dyDescent="0.25">
      <c r="A5801" s="8" t="s">
        <v>10742</v>
      </c>
      <c r="B5801" s="11" t="s">
        <v>10946</v>
      </c>
      <c r="C5801" s="9" t="s">
        <v>10965</v>
      </c>
      <c r="D5801" s="33">
        <v>41480.503483796303</v>
      </c>
      <c r="E5801" s="10">
        <v>119157</v>
      </c>
      <c r="F5801" s="9" t="s">
        <v>10745</v>
      </c>
      <c r="G5801" s="37" t="s">
        <v>10790</v>
      </c>
    </row>
    <row r="5802" spans="1:7" x14ac:dyDescent="0.25">
      <c r="A5802" s="12" t="s">
        <v>10742</v>
      </c>
      <c r="B5802" s="15" t="s">
        <v>10966</v>
      </c>
      <c r="C5802" s="13" t="s">
        <v>10967</v>
      </c>
      <c r="D5802" s="34">
        <v>41444.521759259304</v>
      </c>
      <c r="E5802" s="14">
        <v>119956</v>
      </c>
      <c r="F5802" s="13" t="s">
        <v>10764</v>
      </c>
      <c r="G5802" s="38" t="s">
        <v>10968</v>
      </c>
    </row>
    <row r="5803" spans="1:7" x14ac:dyDescent="0.25">
      <c r="A5803" s="8" t="s">
        <v>10742</v>
      </c>
      <c r="B5803" s="11" t="s">
        <v>10969</v>
      </c>
      <c r="C5803" s="9" t="s">
        <v>10970</v>
      </c>
      <c r="D5803" s="33">
        <v>41451.627500000002</v>
      </c>
      <c r="E5803" s="10">
        <v>120001</v>
      </c>
      <c r="F5803" s="9" t="s">
        <v>10905</v>
      </c>
      <c r="G5803" s="37" t="s">
        <v>10754</v>
      </c>
    </row>
    <row r="5804" spans="1:7" x14ac:dyDescent="0.25">
      <c r="A5804" s="12" t="s">
        <v>10742</v>
      </c>
      <c r="B5804" s="15" t="s">
        <v>10971</v>
      </c>
      <c r="C5804" s="13" t="s">
        <v>10972</v>
      </c>
      <c r="D5804" s="34">
        <v>41618.6702546296</v>
      </c>
      <c r="E5804" s="14">
        <v>120484</v>
      </c>
      <c r="F5804" s="13" t="s">
        <v>10749</v>
      </c>
      <c r="G5804" s="38" t="s">
        <v>10750</v>
      </c>
    </row>
    <row r="5805" spans="1:7" x14ac:dyDescent="0.25">
      <c r="A5805" s="8" t="s">
        <v>10742</v>
      </c>
      <c r="B5805" s="11" t="s">
        <v>10973</v>
      </c>
      <c r="C5805" s="9" t="s">
        <v>10974</v>
      </c>
      <c r="D5805" s="33">
        <v>41568.644120370402</v>
      </c>
      <c r="E5805" s="10">
        <v>121722</v>
      </c>
      <c r="F5805" s="9" t="s">
        <v>10975</v>
      </c>
      <c r="G5805" s="37" t="s">
        <v>10902</v>
      </c>
    </row>
    <row r="5806" spans="1:7" x14ac:dyDescent="0.25">
      <c r="A5806" s="12" t="s">
        <v>10742</v>
      </c>
      <c r="B5806" s="15" t="s">
        <v>10875</v>
      </c>
      <c r="C5806" s="13" t="s">
        <v>10976</v>
      </c>
      <c r="D5806" s="34">
        <v>41705.621412036999</v>
      </c>
      <c r="E5806" s="14">
        <v>122756</v>
      </c>
      <c r="F5806" s="13" t="s">
        <v>10810</v>
      </c>
      <c r="G5806" s="38" t="s">
        <v>10886</v>
      </c>
    </row>
    <row r="5807" spans="1:7" x14ac:dyDescent="0.25">
      <c r="A5807" s="8" t="s">
        <v>10742</v>
      </c>
      <c r="B5807" s="11" t="s">
        <v>10977</v>
      </c>
      <c r="C5807" s="9" t="s">
        <v>10978</v>
      </c>
      <c r="D5807" s="33">
        <v>41465.655300925901</v>
      </c>
      <c r="E5807" s="10">
        <v>125000</v>
      </c>
      <c r="F5807" s="9" t="s">
        <v>10745</v>
      </c>
      <c r="G5807" s="37" t="s">
        <v>10800</v>
      </c>
    </row>
    <row r="5808" spans="1:7" x14ac:dyDescent="0.25">
      <c r="A5808" s="12" t="s">
        <v>10742</v>
      </c>
      <c r="B5808" s="15" t="s">
        <v>10979</v>
      </c>
      <c r="C5808" s="13" t="s">
        <v>10980</v>
      </c>
      <c r="D5808" s="34">
        <v>41621.576435185198</v>
      </c>
      <c r="E5808" s="14">
        <v>127603</v>
      </c>
      <c r="F5808" s="13" t="s">
        <v>10745</v>
      </c>
      <c r="G5808" s="38" t="s">
        <v>10811</v>
      </c>
    </row>
    <row r="5809" spans="1:7" x14ac:dyDescent="0.25">
      <c r="A5809" s="8" t="s">
        <v>10742</v>
      </c>
      <c r="B5809" s="11" t="s">
        <v>10981</v>
      </c>
      <c r="C5809" s="9" t="s">
        <v>10982</v>
      </c>
      <c r="D5809" s="33">
        <v>41814.669317129599</v>
      </c>
      <c r="E5809" s="10">
        <v>127890</v>
      </c>
      <c r="F5809" s="9" t="s">
        <v>10983</v>
      </c>
      <c r="G5809" s="37" t="s">
        <v>10984</v>
      </c>
    </row>
    <row r="5810" spans="1:7" x14ac:dyDescent="0.25">
      <c r="A5810" s="12" t="s">
        <v>10742</v>
      </c>
      <c r="B5810" s="15" t="s">
        <v>10837</v>
      </c>
      <c r="C5810" s="13" t="s">
        <v>10985</v>
      </c>
      <c r="D5810" s="34">
        <v>41570.360266203701</v>
      </c>
      <c r="E5810" s="14">
        <v>132462</v>
      </c>
      <c r="F5810" s="13" t="s">
        <v>10745</v>
      </c>
      <c r="G5810" s="38" t="s">
        <v>10839</v>
      </c>
    </row>
    <row r="5811" spans="1:7" x14ac:dyDescent="0.25">
      <c r="A5811" s="8" t="s">
        <v>10742</v>
      </c>
      <c r="B5811" s="11" t="s">
        <v>10986</v>
      </c>
      <c r="C5811" s="9" t="s">
        <v>10987</v>
      </c>
      <c r="D5811" s="33">
        <v>41460.359976851898</v>
      </c>
      <c r="E5811" s="10">
        <v>132501</v>
      </c>
      <c r="F5811" s="9" t="s">
        <v>10745</v>
      </c>
      <c r="G5811" s="37" t="s">
        <v>10790</v>
      </c>
    </row>
    <row r="5812" spans="1:7" x14ac:dyDescent="0.25">
      <c r="A5812" s="12" t="s">
        <v>10742</v>
      </c>
      <c r="B5812" s="15" t="s">
        <v>10988</v>
      </c>
      <c r="C5812" s="13" t="s">
        <v>10989</v>
      </c>
      <c r="D5812" s="34">
        <v>41794.358194444401</v>
      </c>
      <c r="E5812" s="14">
        <v>135970</v>
      </c>
      <c r="F5812" s="13" t="s">
        <v>10770</v>
      </c>
      <c r="G5812" s="38" t="s">
        <v>10800</v>
      </c>
    </row>
    <row r="5813" spans="1:7" x14ac:dyDescent="0.25">
      <c r="A5813" s="8" t="s">
        <v>10742</v>
      </c>
      <c r="B5813" s="11" t="s">
        <v>10990</v>
      </c>
      <c r="C5813" s="9" t="s">
        <v>10991</v>
      </c>
      <c r="D5813" s="33">
        <v>41479.539976851898</v>
      </c>
      <c r="E5813" s="10">
        <v>136568</v>
      </c>
      <c r="F5813" s="9" t="s">
        <v>10992</v>
      </c>
      <c r="G5813" s="37" t="s">
        <v>10750</v>
      </c>
    </row>
    <row r="5814" spans="1:7" x14ac:dyDescent="0.25">
      <c r="A5814" s="12" t="s">
        <v>10742</v>
      </c>
      <c r="B5814" s="15" t="s">
        <v>10942</v>
      </c>
      <c r="C5814" s="13" t="s">
        <v>10993</v>
      </c>
      <c r="D5814" s="34">
        <v>41624.401539351798</v>
      </c>
      <c r="E5814" s="14">
        <v>140064</v>
      </c>
      <c r="F5814" s="13" t="s">
        <v>10764</v>
      </c>
      <c r="G5814" s="38" t="s">
        <v>10777</v>
      </c>
    </row>
    <row r="5815" spans="1:7" x14ac:dyDescent="0.25">
      <c r="A5815" s="8" t="s">
        <v>10742</v>
      </c>
      <c r="B5815" s="11" t="s">
        <v>10852</v>
      </c>
      <c r="C5815" s="9" t="s">
        <v>10994</v>
      </c>
      <c r="D5815" s="33">
        <v>41480.434328703697</v>
      </c>
      <c r="E5815" s="10">
        <v>142204</v>
      </c>
      <c r="F5815" s="9" t="s">
        <v>10745</v>
      </c>
      <c r="G5815" s="37" t="s">
        <v>10839</v>
      </c>
    </row>
    <row r="5816" spans="1:7" x14ac:dyDescent="0.25">
      <c r="A5816" s="12" t="s">
        <v>10742</v>
      </c>
      <c r="B5816" s="15" t="s">
        <v>10921</v>
      </c>
      <c r="C5816" s="13" t="s">
        <v>10995</v>
      </c>
      <c r="D5816" s="34">
        <v>41768.623657407399</v>
      </c>
      <c r="E5816" s="14">
        <v>146899</v>
      </c>
      <c r="F5816" s="13" t="s">
        <v>10923</v>
      </c>
      <c r="G5816" s="38" t="s">
        <v>10777</v>
      </c>
    </row>
    <row r="5817" spans="1:7" x14ac:dyDescent="0.25">
      <c r="A5817" s="8" t="s">
        <v>10742</v>
      </c>
      <c r="B5817" s="11" t="s">
        <v>10996</v>
      </c>
      <c r="C5817" s="9" t="s">
        <v>10997</v>
      </c>
      <c r="D5817" s="33">
        <v>41760.341122685197</v>
      </c>
      <c r="E5817" s="10">
        <v>148671</v>
      </c>
      <c r="F5817" s="9" t="s">
        <v>10796</v>
      </c>
      <c r="G5817" s="37" t="s">
        <v>10757</v>
      </c>
    </row>
    <row r="5818" spans="1:7" x14ac:dyDescent="0.25">
      <c r="A5818" s="12" t="s">
        <v>10742</v>
      </c>
      <c r="B5818" s="15" t="s">
        <v>10998</v>
      </c>
      <c r="C5818" s="13" t="s">
        <v>10999</v>
      </c>
      <c r="D5818" s="34">
        <v>41740.648958333302</v>
      </c>
      <c r="E5818" s="14">
        <v>149920</v>
      </c>
      <c r="F5818" s="13" t="s">
        <v>10749</v>
      </c>
      <c r="G5818" s="38" t="s">
        <v>10750</v>
      </c>
    </row>
    <row r="5819" spans="1:7" x14ac:dyDescent="0.25">
      <c r="A5819" s="8" t="s">
        <v>10742</v>
      </c>
      <c r="B5819" s="11" t="s">
        <v>11000</v>
      </c>
      <c r="C5819" s="9" t="s">
        <v>11001</v>
      </c>
      <c r="D5819" s="33">
        <v>41479.6961226852</v>
      </c>
      <c r="E5819" s="10">
        <v>150010</v>
      </c>
      <c r="F5819" s="9" t="s">
        <v>10745</v>
      </c>
      <c r="G5819" s="37" t="s">
        <v>10765</v>
      </c>
    </row>
    <row r="5820" spans="1:7" x14ac:dyDescent="0.25">
      <c r="A5820" s="12" t="s">
        <v>10742</v>
      </c>
      <c r="B5820" s="15" t="s">
        <v>11002</v>
      </c>
      <c r="C5820" s="13" t="s">
        <v>11003</v>
      </c>
      <c r="D5820" s="34">
        <v>41557.407025462999</v>
      </c>
      <c r="E5820" s="14">
        <v>151128</v>
      </c>
      <c r="F5820" s="13" t="s">
        <v>10749</v>
      </c>
      <c r="G5820" s="38" t="s">
        <v>10750</v>
      </c>
    </row>
    <row r="5821" spans="1:7" x14ac:dyDescent="0.25">
      <c r="A5821" s="8" t="s">
        <v>10742</v>
      </c>
      <c r="B5821" s="11" t="s">
        <v>10794</v>
      </c>
      <c r="C5821" s="9" t="s">
        <v>11004</v>
      </c>
      <c r="D5821" s="33">
        <v>41808.336689814802</v>
      </c>
      <c r="E5821" s="10">
        <v>151179</v>
      </c>
      <c r="F5821" s="9" t="s">
        <v>10796</v>
      </c>
      <c r="G5821" s="37" t="s">
        <v>11005</v>
      </c>
    </row>
    <row r="5822" spans="1:7" x14ac:dyDescent="0.25">
      <c r="A5822" s="12" t="s">
        <v>10742</v>
      </c>
      <c r="B5822" s="15" t="s">
        <v>10762</v>
      </c>
      <c r="C5822" s="13" t="s">
        <v>11006</v>
      </c>
      <c r="D5822" s="34">
        <v>41481.478333333303</v>
      </c>
      <c r="E5822" s="14">
        <v>155010</v>
      </c>
      <c r="F5822" s="13" t="s">
        <v>10764</v>
      </c>
      <c r="G5822" s="38" t="s">
        <v>10765</v>
      </c>
    </row>
    <row r="5823" spans="1:7" x14ac:dyDescent="0.25">
      <c r="A5823" s="8" t="s">
        <v>10742</v>
      </c>
      <c r="B5823" s="11" t="s">
        <v>11007</v>
      </c>
      <c r="C5823" s="9" t="s">
        <v>11008</v>
      </c>
      <c r="D5823" s="33">
        <v>41626.676585648202</v>
      </c>
      <c r="E5823" s="10">
        <v>155650</v>
      </c>
      <c r="F5823" s="9" t="s">
        <v>11009</v>
      </c>
      <c r="G5823" s="37" t="s">
        <v>10777</v>
      </c>
    </row>
    <row r="5824" spans="1:7" x14ac:dyDescent="0.25">
      <c r="A5824" s="12" t="s">
        <v>10742</v>
      </c>
      <c r="B5824" s="15" t="s">
        <v>10942</v>
      </c>
      <c r="C5824" s="13" t="s">
        <v>11010</v>
      </c>
      <c r="D5824" s="34">
        <v>41668.414699074099</v>
      </c>
      <c r="E5824" s="14">
        <v>158312</v>
      </c>
      <c r="F5824" s="13" t="s">
        <v>10764</v>
      </c>
      <c r="G5824" s="38" t="s">
        <v>10777</v>
      </c>
    </row>
    <row r="5825" spans="1:7" x14ac:dyDescent="0.25">
      <c r="A5825" s="8" t="s">
        <v>10742</v>
      </c>
      <c r="B5825" s="11" t="s">
        <v>10762</v>
      </c>
      <c r="C5825" s="9" t="s">
        <v>11011</v>
      </c>
      <c r="D5825" s="33">
        <v>41481.476226851897</v>
      </c>
      <c r="E5825" s="10">
        <v>160010</v>
      </c>
      <c r="F5825" s="9" t="s">
        <v>10764</v>
      </c>
      <c r="G5825" s="37" t="s">
        <v>10765</v>
      </c>
    </row>
    <row r="5826" spans="1:7" x14ac:dyDescent="0.25">
      <c r="A5826" s="12" t="s">
        <v>10742</v>
      </c>
      <c r="B5826" s="15" t="s">
        <v>10880</v>
      </c>
      <c r="C5826" s="13" t="s">
        <v>11012</v>
      </c>
      <c r="D5826" s="34">
        <v>41661.5009027778</v>
      </c>
      <c r="E5826" s="14">
        <v>165667</v>
      </c>
      <c r="F5826" s="13" t="s">
        <v>10764</v>
      </c>
      <c r="G5826" s="38" t="s">
        <v>10839</v>
      </c>
    </row>
    <row r="5827" spans="1:7" x14ac:dyDescent="0.25">
      <c r="A5827" s="8" t="s">
        <v>10742</v>
      </c>
      <c r="B5827" s="11" t="s">
        <v>11013</v>
      </c>
      <c r="C5827" s="9" t="s">
        <v>11014</v>
      </c>
      <c r="D5827" s="33">
        <v>41645.5538310185</v>
      </c>
      <c r="E5827" s="10">
        <v>166515</v>
      </c>
      <c r="F5827" s="9" t="s">
        <v>10764</v>
      </c>
      <c r="G5827" s="37" t="s">
        <v>10984</v>
      </c>
    </row>
    <row r="5828" spans="1:7" x14ac:dyDescent="0.25">
      <c r="A5828" s="12" t="s">
        <v>10742</v>
      </c>
      <c r="B5828" s="15" t="s">
        <v>1039</v>
      </c>
      <c r="C5828" s="13" t="s">
        <v>11015</v>
      </c>
      <c r="D5828" s="34">
        <v>41809.490694444503</v>
      </c>
      <c r="E5828" s="14">
        <v>173009</v>
      </c>
      <c r="F5828" s="13" t="s">
        <v>10745</v>
      </c>
      <c r="G5828" s="38" t="s">
        <v>10984</v>
      </c>
    </row>
    <row r="5829" spans="1:7" x14ac:dyDescent="0.25">
      <c r="A5829" s="8" t="s">
        <v>10742</v>
      </c>
      <c r="B5829" s="11" t="s">
        <v>10942</v>
      </c>
      <c r="C5829" s="9" t="s">
        <v>11016</v>
      </c>
      <c r="D5829" s="33">
        <v>41670.3523263889</v>
      </c>
      <c r="E5829" s="10">
        <v>173489</v>
      </c>
      <c r="F5829" s="9" t="s">
        <v>10764</v>
      </c>
      <c r="G5829" s="37" t="s">
        <v>10777</v>
      </c>
    </row>
    <row r="5830" spans="1:7" x14ac:dyDescent="0.25">
      <c r="A5830" s="12" t="s">
        <v>10742</v>
      </c>
      <c r="B5830" s="15" t="s">
        <v>11017</v>
      </c>
      <c r="C5830" s="13" t="s">
        <v>11018</v>
      </c>
      <c r="D5830" s="34">
        <v>41471.651597222197</v>
      </c>
      <c r="E5830" s="14">
        <v>175010</v>
      </c>
      <c r="F5830" s="13" t="s">
        <v>10745</v>
      </c>
      <c r="G5830" s="38" t="s">
        <v>10765</v>
      </c>
    </row>
    <row r="5831" spans="1:7" x14ac:dyDescent="0.25">
      <c r="A5831" s="8" t="s">
        <v>10742</v>
      </c>
      <c r="B5831" s="11" t="s">
        <v>11019</v>
      </c>
      <c r="C5831" s="9" t="s">
        <v>11020</v>
      </c>
      <c r="D5831" s="33">
        <v>41492.633831018502</v>
      </c>
      <c r="E5831" s="10">
        <v>177886</v>
      </c>
      <c r="F5831" s="9" t="s">
        <v>10745</v>
      </c>
      <c r="G5831" s="37" t="s">
        <v>11021</v>
      </c>
    </row>
    <row r="5832" spans="1:7" x14ac:dyDescent="0.25">
      <c r="A5832" s="12" t="s">
        <v>10742</v>
      </c>
      <c r="B5832" s="15" t="s">
        <v>10762</v>
      </c>
      <c r="C5832" s="13" t="s">
        <v>11022</v>
      </c>
      <c r="D5832" s="34">
        <v>41481.4772800926</v>
      </c>
      <c r="E5832" s="14">
        <v>190010</v>
      </c>
      <c r="F5832" s="13" t="s">
        <v>10764</v>
      </c>
      <c r="G5832" s="38" t="s">
        <v>10765</v>
      </c>
    </row>
    <row r="5833" spans="1:7" x14ac:dyDescent="0.25">
      <c r="A5833" s="8" t="s">
        <v>10742</v>
      </c>
      <c r="B5833" s="11" t="s">
        <v>11023</v>
      </c>
      <c r="C5833" s="9" t="s">
        <v>11024</v>
      </c>
      <c r="D5833" s="33">
        <v>41479.680671296301</v>
      </c>
      <c r="E5833" s="10">
        <v>190400</v>
      </c>
      <c r="F5833" s="9" t="s">
        <v>10760</v>
      </c>
      <c r="G5833" s="37" t="s">
        <v>10910</v>
      </c>
    </row>
    <row r="5834" spans="1:7" x14ac:dyDescent="0.25">
      <c r="A5834" s="12" t="s">
        <v>10742</v>
      </c>
      <c r="B5834" s="15" t="s">
        <v>11025</v>
      </c>
      <c r="C5834" s="13" t="s">
        <v>11026</v>
      </c>
      <c r="D5834" s="34">
        <v>41628.550682870402</v>
      </c>
      <c r="E5834" s="14">
        <v>193451</v>
      </c>
      <c r="F5834" s="13" t="s">
        <v>10745</v>
      </c>
      <c r="G5834" s="38" t="s">
        <v>11021</v>
      </c>
    </row>
    <row r="5835" spans="1:7" x14ac:dyDescent="0.25">
      <c r="A5835" s="8" t="s">
        <v>10742</v>
      </c>
      <c r="B5835" s="11" t="s">
        <v>10875</v>
      </c>
      <c r="C5835" s="9" t="s">
        <v>11027</v>
      </c>
      <c r="D5835" s="33">
        <v>41649.613807870403</v>
      </c>
      <c r="E5835" s="10">
        <v>201440</v>
      </c>
      <c r="F5835" s="9" t="s">
        <v>10810</v>
      </c>
      <c r="G5835" s="37" t="s">
        <v>10984</v>
      </c>
    </row>
    <row r="5836" spans="1:7" x14ac:dyDescent="0.25">
      <c r="A5836" s="12" t="s">
        <v>10742</v>
      </c>
      <c r="B5836" s="15" t="s">
        <v>10981</v>
      </c>
      <c r="C5836" s="13" t="s">
        <v>11028</v>
      </c>
      <c r="D5836" s="34">
        <v>41576.491053240701</v>
      </c>
      <c r="E5836" s="14">
        <v>212190</v>
      </c>
      <c r="F5836" s="13" t="s">
        <v>10983</v>
      </c>
      <c r="G5836" s="38" t="s">
        <v>10750</v>
      </c>
    </row>
    <row r="5837" spans="1:7" x14ac:dyDescent="0.25">
      <c r="A5837" s="8" t="s">
        <v>10742</v>
      </c>
      <c r="B5837" s="11" t="s">
        <v>10921</v>
      </c>
      <c r="C5837" s="9" t="s">
        <v>11029</v>
      </c>
      <c r="D5837" s="33">
        <v>41744.702199074098</v>
      </c>
      <c r="E5837" s="10">
        <v>213816</v>
      </c>
      <c r="F5837" s="9" t="s">
        <v>10923</v>
      </c>
      <c r="G5837" s="37" t="s">
        <v>10777</v>
      </c>
    </row>
    <row r="5838" spans="1:7" x14ac:dyDescent="0.25">
      <c r="A5838" s="12" t="s">
        <v>10742</v>
      </c>
      <c r="B5838" s="15" t="s">
        <v>11030</v>
      </c>
      <c r="C5838" s="13" t="s">
        <v>11031</v>
      </c>
      <c r="D5838" s="34">
        <v>41621.3415046296</v>
      </c>
      <c r="E5838" s="14">
        <v>214716</v>
      </c>
      <c r="F5838" s="13" t="s">
        <v>10745</v>
      </c>
      <c r="G5838" s="38" t="s">
        <v>10950</v>
      </c>
    </row>
    <row r="5839" spans="1:7" x14ac:dyDescent="0.25">
      <c r="A5839" s="8" t="s">
        <v>10742</v>
      </c>
      <c r="B5839" s="11" t="s">
        <v>11032</v>
      </c>
      <c r="C5839" s="9" t="s">
        <v>11033</v>
      </c>
      <c r="D5839" s="33">
        <v>41759.707118055601</v>
      </c>
      <c r="E5839" s="10">
        <v>218020</v>
      </c>
      <c r="F5839" s="9" t="s">
        <v>10745</v>
      </c>
      <c r="G5839" s="37" t="s">
        <v>10839</v>
      </c>
    </row>
    <row r="5840" spans="1:7" x14ac:dyDescent="0.25">
      <c r="A5840" s="12" t="s">
        <v>10742</v>
      </c>
      <c r="B5840" s="15" t="s">
        <v>11034</v>
      </c>
      <c r="C5840" s="13" t="s">
        <v>11035</v>
      </c>
      <c r="D5840" s="34">
        <v>41677.660277777803</v>
      </c>
      <c r="E5840" s="14">
        <v>219743</v>
      </c>
      <c r="F5840" s="13" t="s">
        <v>10810</v>
      </c>
      <c r="G5840" s="38" t="s">
        <v>10750</v>
      </c>
    </row>
    <row r="5841" spans="1:7" x14ac:dyDescent="0.25">
      <c r="A5841" s="8" t="s">
        <v>10742</v>
      </c>
      <c r="B5841" s="11" t="s">
        <v>11036</v>
      </c>
      <c r="C5841" s="9" t="s">
        <v>11037</v>
      </c>
      <c r="D5841" s="33">
        <v>41680.362696759301</v>
      </c>
      <c r="E5841" s="10">
        <v>224808</v>
      </c>
      <c r="F5841" s="9" t="s">
        <v>10745</v>
      </c>
      <c r="G5841" s="37" t="s">
        <v>10886</v>
      </c>
    </row>
    <row r="5842" spans="1:7" x14ac:dyDescent="0.25">
      <c r="A5842" s="12" t="s">
        <v>10742</v>
      </c>
      <c r="B5842" s="15" t="s">
        <v>11038</v>
      </c>
      <c r="C5842" s="13" t="s">
        <v>11039</v>
      </c>
      <c r="D5842" s="34">
        <v>41523.653287036999</v>
      </c>
      <c r="E5842" s="14">
        <v>232000</v>
      </c>
      <c r="F5842" s="13" t="s">
        <v>10745</v>
      </c>
      <c r="G5842" s="38" t="s">
        <v>10984</v>
      </c>
    </row>
    <row r="5843" spans="1:7" x14ac:dyDescent="0.25">
      <c r="A5843" s="8" t="s">
        <v>10742</v>
      </c>
      <c r="B5843" s="11" t="s">
        <v>11025</v>
      </c>
      <c r="C5843" s="9" t="s">
        <v>11040</v>
      </c>
      <c r="D5843" s="33">
        <v>41641.7046064815</v>
      </c>
      <c r="E5843" s="10">
        <v>238490</v>
      </c>
      <c r="F5843" s="9" t="s">
        <v>10745</v>
      </c>
      <c r="G5843" s="37" t="s">
        <v>11041</v>
      </c>
    </row>
    <row r="5844" spans="1:7" x14ac:dyDescent="0.25">
      <c r="A5844" s="12" t="s">
        <v>10742</v>
      </c>
      <c r="B5844" s="15" t="s">
        <v>10936</v>
      </c>
      <c r="C5844" s="13" t="s">
        <v>11042</v>
      </c>
      <c r="D5844" s="34">
        <v>41556.502708333297</v>
      </c>
      <c r="E5844" s="14">
        <v>242131</v>
      </c>
      <c r="F5844" s="13" t="s">
        <v>10764</v>
      </c>
      <c r="G5844" s="38" t="s">
        <v>10839</v>
      </c>
    </row>
    <row r="5845" spans="1:7" x14ac:dyDescent="0.25">
      <c r="A5845" s="8" t="s">
        <v>10742</v>
      </c>
      <c r="B5845" s="11" t="s">
        <v>10986</v>
      </c>
      <c r="C5845" s="9" t="s">
        <v>11043</v>
      </c>
      <c r="D5845" s="33">
        <v>41816.5913657407</v>
      </c>
      <c r="E5845" s="10">
        <v>243363</v>
      </c>
      <c r="F5845" s="9" t="s">
        <v>10745</v>
      </c>
      <c r="G5845" s="37" t="s">
        <v>10790</v>
      </c>
    </row>
    <row r="5846" spans="1:7" x14ac:dyDescent="0.25">
      <c r="A5846" s="12" t="s">
        <v>10742</v>
      </c>
      <c r="B5846" s="15" t="s">
        <v>11044</v>
      </c>
      <c r="C5846" s="13" t="s">
        <v>11045</v>
      </c>
      <c r="D5846" s="34">
        <v>41549.634988425903</v>
      </c>
      <c r="E5846" s="14">
        <v>272000</v>
      </c>
      <c r="F5846" s="13" t="s">
        <v>10745</v>
      </c>
      <c r="G5846" s="38" t="s">
        <v>10757</v>
      </c>
    </row>
    <row r="5847" spans="1:7" x14ac:dyDescent="0.25">
      <c r="A5847" s="8" t="s">
        <v>10742</v>
      </c>
      <c r="B5847" s="11" t="s">
        <v>10921</v>
      </c>
      <c r="C5847" s="9" t="s">
        <v>11046</v>
      </c>
      <c r="D5847" s="33">
        <v>41719.457025463002</v>
      </c>
      <c r="E5847" s="10">
        <v>280399</v>
      </c>
      <c r="F5847" s="9" t="s">
        <v>10923</v>
      </c>
      <c r="G5847" s="37" t="s">
        <v>10777</v>
      </c>
    </row>
    <row r="5848" spans="1:7" x14ac:dyDescent="0.25">
      <c r="A5848" s="12" t="s">
        <v>10742</v>
      </c>
      <c r="B5848" s="15" t="s">
        <v>11047</v>
      </c>
      <c r="C5848" s="13" t="s">
        <v>11048</v>
      </c>
      <c r="D5848" s="34">
        <v>41502.479803240698</v>
      </c>
      <c r="E5848" s="14">
        <v>317327</v>
      </c>
      <c r="F5848" s="13" t="s">
        <v>10749</v>
      </c>
      <c r="G5848" s="38" t="s">
        <v>10750</v>
      </c>
    </row>
    <row r="5849" spans="1:7" x14ac:dyDescent="0.25">
      <c r="A5849" s="8" t="s">
        <v>10742</v>
      </c>
      <c r="B5849" s="11" t="s">
        <v>11049</v>
      </c>
      <c r="C5849" s="9" t="s">
        <v>11050</v>
      </c>
      <c r="D5849" s="33">
        <v>41515.686851851897</v>
      </c>
      <c r="E5849" s="10">
        <v>327641</v>
      </c>
      <c r="F5849" s="9" t="s">
        <v>10983</v>
      </c>
      <c r="G5849" s="37" t="s">
        <v>10750</v>
      </c>
    </row>
    <row r="5850" spans="1:7" x14ac:dyDescent="0.25">
      <c r="A5850" s="12" t="s">
        <v>10742</v>
      </c>
      <c r="B5850" s="15" t="s">
        <v>11051</v>
      </c>
      <c r="C5850" s="13" t="s">
        <v>11052</v>
      </c>
      <c r="D5850" s="34">
        <v>41465.493645833303</v>
      </c>
      <c r="E5850" s="14">
        <v>350552</v>
      </c>
      <c r="F5850" s="13" t="s">
        <v>10745</v>
      </c>
      <c r="G5850" s="38" t="s">
        <v>10839</v>
      </c>
    </row>
    <row r="5851" spans="1:7" x14ac:dyDescent="0.25">
      <c r="A5851" s="8" t="s">
        <v>10742</v>
      </c>
      <c r="B5851" s="11" t="s">
        <v>10946</v>
      </c>
      <c r="C5851" s="9" t="s">
        <v>11053</v>
      </c>
      <c r="D5851" s="33">
        <v>41803.499965277799</v>
      </c>
      <c r="E5851" s="10">
        <v>350947</v>
      </c>
      <c r="F5851" s="9" t="s">
        <v>10745</v>
      </c>
      <c r="G5851" s="37" t="s">
        <v>10790</v>
      </c>
    </row>
    <row r="5852" spans="1:7" x14ac:dyDescent="0.25">
      <c r="A5852" s="12" t="s">
        <v>10742</v>
      </c>
      <c r="B5852" s="15" t="s">
        <v>11054</v>
      </c>
      <c r="C5852" s="13" t="s">
        <v>11055</v>
      </c>
      <c r="D5852" s="34">
        <v>41495.4281597222</v>
      </c>
      <c r="E5852" s="14">
        <v>363720</v>
      </c>
      <c r="F5852" s="13" t="s">
        <v>10745</v>
      </c>
      <c r="G5852" s="38" t="s">
        <v>10757</v>
      </c>
    </row>
    <row r="5853" spans="1:7" x14ac:dyDescent="0.25">
      <c r="A5853" s="8" t="s">
        <v>10742</v>
      </c>
      <c r="B5853" s="11" t="s">
        <v>11056</v>
      </c>
      <c r="C5853" s="9" t="s">
        <v>11057</v>
      </c>
      <c r="D5853" s="33">
        <v>41520.652534722198</v>
      </c>
      <c r="E5853" s="10">
        <v>409676</v>
      </c>
      <c r="F5853" s="9" t="s">
        <v>10745</v>
      </c>
      <c r="G5853" s="37" t="s">
        <v>10777</v>
      </c>
    </row>
    <row r="5854" spans="1:7" x14ac:dyDescent="0.25">
      <c r="A5854" s="12" t="s">
        <v>10742</v>
      </c>
      <c r="B5854" s="15" t="s">
        <v>11058</v>
      </c>
      <c r="C5854" s="13" t="s">
        <v>11059</v>
      </c>
      <c r="D5854" s="34">
        <v>41614.681157407402</v>
      </c>
      <c r="E5854" s="14">
        <v>434685</v>
      </c>
      <c r="F5854" s="13" t="s">
        <v>10749</v>
      </c>
      <c r="G5854" s="38" t="s">
        <v>10750</v>
      </c>
    </row>
    <row r="5855" spans="1:7" x14ac:dyDescent="0.25">
      <c r="A5855" s="8" t="s">
        <v>10742</v>
      </c>
      <c r="B5855" s="11" t="s">
        <v>11060</v>
      </c>
      <c r="C5855" s="9" t="s">
        <v>11061</v>
      </c>
      <c r="D5855" s="33">
        <v>41456.510949074102</v>
      </c>
      <c r="E5855" s="10">
        <v>470116</v>
      </c>
      <c r="F5855" s="9" t="s">
        <v>10745</v>
      </c>
      <c r="G5855" s="37" t="s">
        <v>10790</v>
      </c>
    </row>
    <row r="5856" spans="1:7" x14ac:dyDescent="0.25">
      <c r="A5856" s="12" t="s">
        <v>10742</v>
      </c>
      <c r="B5856" s="15" t="s">
        <v>11062</v>
      </c>
      <c r="C5856" s="13" t="s">
        <v>11063</v>
      </c>
      <c r="D5856" s="34">
        <v>41701.450185185196</v>
      </c>
      <c r="E5856" s="14">
        <v>529400</v>
      </c>
      <c r="F5856" s="13" t="s">
        <v>10953</v>
      </c>
      <c r="G5856" s="38" t="s">
        <v>10757</v>
      </c>
    </row>
    <row r="5857" spans="1:7" x14ac:dyDescent="0.25">
      <c r="A5857" s="8" t="s">
        <v>10742</v>
      </c>
      <c r="B5857" s="11" t="s">
        <v>11064</v>
      </c>
      <c r="C5857" s="9" t="s">
        <v>11065</v>
      </c>
      <c r="D5857" s="33">
        <v>41443.608888888899</v>
      </c>
      <c r="E5857" s="10">
        <v>665000</v>
      </c>
      <c r="F5857" s="9" t="s">
        <v>11066</v>
      </c>
      <c r="G5857" s="37" t="s">
        <v>11067</v>
      </c>
    </row>
    <row r="5858" spans="1:7" x14ac:dyDescent="0.25">
      <c r="A5858" s="12" t="s">
        <v>10742</v>
      </c>
      <c r="B5858" s="15" t="s">
        <v>11068</v>
      </c>
      <c r="C5858" s="13" t="s">
        <v>11069</v>
      </c>
      <c r="D5858" s="34">
        <v>41446.394791666702</v>
      </c>
      <c r="E5858" s="14">
        <v>1500000</v>
      </c>
      <c r="F5858" s="13" t="s">
        <v>10764</v>
      </c>
      <c r="G5858" s="38" t="s">
        <v>10746</v>
      </c>
    </row>
    <row r="5859" spans="1:7" x14ac:dyDescent="0.25">
      <c r="A5859" s="8" t="s">
        <v>10742</v>
      </c>
      <c r="B5859" s="11" t="s">
        <v>11062</v>
      </c>
      <c r="C5859" s="9" t="s">
        <v>11070</v>
      </c>
      <c r="D5859" s="33">
        <v>41801.999988425901</v>
      </c>
      <c r="E5859" s="10">
        <v>1550000</v>
      </c>
      <c r="F5859" s="9" t="s">
        <v>10953</v>
      </c>
      <c r="G5859" s="37" t="s">
        <v>10757</v>
      </c>
    </row>
    <row r="5860" spans="1:7" x14ac:dyDescent="0.25">
      <c r="A5860" s="12" t="s">
        <v>10742</v>
      </c>
      <c r="B5860" s="15" t="s">
        <v>11023</v>
      </c>
      <c r="C5860" s="13" t="s">
        <v>11071</v>
      </c>
      <c r="D5860" s="34">
        <v>41484.386296296303</v>
      </c>
      <c r="E5860" s="14">
        <v>2900000</v>
      </c>
      <c r="F5860" s="13" t="s">
        <v>10760</v>
      </c>
      <c r="G5860" s="38" t="s">
        <v>10910</v>
      </c>
    </row>
    <row r="5861" spans="1:7" x14ac:dyDescent="0.25">
      <c r="A5861" s="8" t="s">
        <v>11072</v>
      </c>
      <c r="B5861" s="11" t="s">
        <v>11073</v>
      </c>
      <c r="C5861" s="9">
        <v>370</v>
      </c>
      <c r="D5861" s="33"/>
      <c r="E5861" s="10">
        <v>68646.13</v>
      </c>
      <c r="F5861" s="9" t="s">
        <v>25</v>
      </c>
      <c r="G5861" s="37" t="s">
        <v>11074</v>
      </c>
    </row>
    <row r="5862" spans="1:7" x14ac:dyDescent="0.25">
      <c r="A5862" s="12" t="s">
        <v>11072</v>
      </c>
      <c r="B5862" s="15" t="s">
        <v>11075</v>
      </c>
      <c r="C5862" s="13">
        <v>10567239</v>
      </c>
      <c r="D5862" s="34">
        <v>41807</v>
      </c>
      <c r="E5862" s="14">
        <v>975176.57</v>
      </c>
      <c r="F5862" s="13" t="s">
        <v>56</v>
      </c>
      <c r="G5862" s="38" t="s">
        <v>11076</v>
      </c>
    </row>
    <row r="5863" spans="1:7" x14ac:dyDescent="0.25">
      <c r="A5863" s="8" t="s">
        <v>11072</v>
      </c>
      <c r="B5863" s="11" t="s">
        <v>8596</v>
      </c>
      <c r="C5863" s="9">
        <v>10518161</v>
      </c>
      <c r="D5863" s="33">
        <v>41569</v>
      </c>
      <c r="E5863" s="10">
        <v>67464.800000000003</v>
      </c>
      <c r="F5863" s="9" t="s">
        <v>25</v>
      </c>
      <c r="G5863" s="37" t="s">
        <v>11077</v>
      </c>
    </row>
    <row r="5864" spans="1:7" x14ac:dyDescent="0.25">
      <c r="A5864" s="12" t="s">
        <v>11072</v>
      </c>
      <c r="B5864" s="15" t="s">
        <v>11078</v>
      </c>
      <c r="C5864" s="13">
        <v>10534630</v>
      </c>
      <c r="D5864" s="34">
        <v>41666</v>
      </c>
      <c r="E5864" s="14">
        <v>92767.679999999993</v>
      </c>
      <c r="F5864" s="13" t="s">
        <v>25</v>
      </c>
      <c r="G5864" s="38" t="s">
        <v>11079</v>
      </c>
    </row>
    <row r="5865" spans="1:7" x14ac:dyDescent="0.25">
      <c r="A5865" s="8" t="s">
        <v>11072</v>
      </c>
      <c r="B5865" s="11" t="s">
        <v>11080</v>
      </c>
      <c r="C5865" s="9">
        <v>10513737</v>
      </c>
      <c r="D5865" s="33">
        <v>41544</v>
      </c>
      <c r="E5865" s="10">
        <v>105664</v>
      </c>
      <c r="F5865" s="9" t="s">
        <v>25</v>
      </c>
      <c r="G5865" s="37" t="s">
        <v>1104</v>
      </c>
    </row>
    <row r="5866" spans="1:7" x14ac:dyDescent="0.25">
      <c r="A5866" s="12" t="s">
        <v>11072</v>
      </c>
      <c r="B5866" s="15" t="s">
        <v>11081</v>
      </c>
      <c r="C5866" s="13">
        <v>2224</v>
      </c>
      <c r="D5866" s="34"/>
      <c r="E5866" s="14">
        <v>108084.93</v>
      </c>
      <c r="F5866" s="13" t="s">
        <v>25</v>
      </c>
      <c r="G5866" s="38" t="s">
        <v>11082</v>
      </c>
    </row>
    <row r="5867" spans="1:7" x14ac:dyDescent="0.25">
      <c r="A5867" s="8" t="s">
        <v>11072</v>
      </c>
      <c r="B5867" s="11" t="s">
        <v>11083</v>
      </c>
      <c r="C5867" s="9">
        <v>2306</v>
      </c>
      <c r="D5867" s="33"/>
      <c r="E5867" s="10">
        <v>275099.89000000025</v>
      </c>
      <c r="F5867" s="9" t="s">
        <v>3</v>
      </c>
      <c r="G5867" s="37" t="s">
        <v>11084</v>
      </c>
    </row>
    <row r="5868" spans="1:7" x14ac:dyDescent="0.25">
      <c r="A5868" s="12" t="s">
        <v>11072</v>
      </c>
      <c r="B5868" s="15" t="s">
        <v>11085</v>
      </c>
      <c r="C5868" s="13">
        <v>10519068</v>
      </c>
      <c r="D5868" s="34">
        <v>41572</v>
      </c>
      <c r="E5868" s="14">
        <v>50328</v>
      </c>
      <c r="F5868" s="13" t="s">
        <v>56</v>
      </c>
      <c r="G5868" s="38" t="s">
        <v>10984</v>
      </c>
    </row>
    <row r="5869" spans="1:7" x14ac:dyDescent="0.25">
      <c r="A5869" s="8" t="s">
        <v>11072</v>
      </c>
      <c r="B5869" s="11" t="s">
        <v>11086</v>
      </c>
      <c r="C5869" s="9">
        <v>10530502</v>
      </c>
      <c r="D5869" s="33">
        <v>41654</v>
      </c>
      <c r="E5869" s="10">
        <v>176000</v>
      </c>
      <c r="F5869" s="9" t="s">
        <v>56</v>
      </c>
      <c r="G5869" s="37" t="s">
        <v>1104</v>
      </c>
    </row>
    <row r="5870" spans="1:7" x14ac:dyDescent="0.25">
      <c r="A5870" s="12" t="s">
        <v>11072</v>
      </c>
      <c r="B5870" s="15" t="s">
        <v>11087</v>
      </c>
      <c r="C5870" s="13">
        <v>10510212</v>
      </c>
      <c r="D5870" s="34">
        <v>41534</v>
      </c>
      <c r="E5870" s="14">
        <v>59400</v>
      </c>
      <c r="F5870" s="13" t="s">
        <v>56</v>
      </c>
      <c r="G5870" s="38" t="s">
        <v>11088</v>
      </c>
    </row>
    <row r="5871" spans="1:7" x14ac:dyDescent="0.25">
      <c r="A5871" s="8" t="s">
        <v>11072</v>
      </c>
      <c r="B5871" s="11" t="s">
        <v>11089</v>
      </c>
      <c r="C5871" s="9">
        <v>10569060</v>
      </c>
      <c r="D5871" s="33">
        <v>41816</v>
      </c>
      <c r="E5871" s="10">
        <v>109362.95</v>
      </c>
      <c r="F5871" s="9" t="s">
        <v>25</v>
      </c>
      <c r="G5871" s="37" t="s">
        <v>1508</v>
      </c>
    </row>
    <row r="5872" spans="1:7" x14ac:dyDescent="0.25">
      <c r="A5872" s="12" t="s">
        <v>11072</v>
      </c>
      <c r="B5872" s="15" t="s">
        <v>11090</v>
      </c>
      <c r="C5872" s="13">
        <v>2192</v>
      </c>
      <c r="D5872" s="34"/>
      <c r="E5872" s="14">
        <v>147887.22999999972</v>
      </c>
      <c r="F5872" s="13" t="s">
        <v>25</v>
      </c>
      <c r="G5872" s="38" t="s">
        <v>11091</v>
      </c>
    </row>
    <row r="5873" spans="1:7" x14ac:dyDescent="0.25">
      <c r="A5873" s="8" t="s">
        <v>11072</v>
      </c>
      <c r="B5873" s="11" t="s">
        <v>11092</v>
      </c>
      <c r="C5873" s="9">
        <v>2257</v>
      </c>
      <c r="D5873" s="33"/>
      <c r="E5873" s="10">
        <v>52777.140000000007</v>
      </c>
      <c r="F5873" s="9" t="s">
        <v>56</v>
      </c>
      <c r="G5873" s="37" t="s">
        <v>11093</v>
      </c>
    </row>
    <row r="5874" spans="1:7" x14ac:dyDescent="0.25">
      <c r="A5874" s="12" t="s">
        <v>11072</v>
      </c>
      <c r="B5874" s="15" t="s">
        <v>11094</v>
      </c>
      <c r="C5874" s="13">
        <v>10549571</v>
      </c>
      <c r="D5874" s="34">
        <v>41731</v>
      </c>
      <c r="E5874" s="14">
        <v>89060.24</v>
      </c>
      <c r="F5874" s="13" t="s">
        <v>56</v>
      </c>
      <c r="G5874" s="38" t="s">
        <v>11095</v>
      </c>
    </row>
    <row r="5875" spans="1:7" x14ac:dyDescent="0.25">
      <c r="A5875" s="8" t="s">
        <v>11072</v>
      </c>
      <c r="B5875" s="11" t="s">
        <v>11096</v>
      </c>
      <c r="C5875" s="9">
        <v>2197</v>
      </c>
      <c r="D5875" s="33"/>
      <c r="E5875" s="10">
        <v>247461.33999999953</v>
      </c>
      <c r="F5875" s="9" t="s">
        <v>25</v>
      </c>
      <c r="G5875" s="37" t="s">
        <v>11097</v>
      </c>
    </row>
    <row r="5876" spans="1:7" x14ac:dyDescent="0.25">
      <c r="A5876" s="12" t="s">
        <v>11072</v>
      </c>
      <c r="B5876" s="15" t="s">
        <v>11098</v>
      </c>
      <c r="C5876" s="13">
        <v>10506601</v>
      </c>
      <c r="D5876" s="34">
        <v>41509</v>
      </c>
      <c r="E5876" s="14">
        <v>110160</v>
      </c>
      <c r="F5876" s="13" t="s">
        <v>25</v>
      </c>
      <c r="G5876" s="38" t="s">
        <v>11099</v>
      </c>
    </row>
    <row r="5877" spans="1:7" x14ac:dyDescent="0.25">
      <c r="A5877" s="8" t="s">
        <v>11072</v>
      </c>
      <c r="B5877" s="11" t="s">
        <v>11100</v>
      </c>
      <c r="C5877" s="9">
        <v>10562292</v>
      </c>
      <c r="D5877" s="33">
        <v>41786</v>
      </c>
      <c r="E5877" s="10">
        <v>140000</v>
      </c>
      <c r="F5877" s="9" t="s">
        <v>15</v>
      </c>
      <c r="G5877" s="37" t="s">
        <v>1104</v>
      </c>
    </row>
    <row r="5878" spans="1:7" x14ac:dyDescent="0.25">
      <c r="A5878" s="12" t="s">
        <v>11072</v>
      </c>
      <c r="B5878" s="15" t="s">
        <v>11101</v>
      </c>
      <c r="C5878" s="13">
        <v>182</v>
      </c>
      <c r="D5878" s="34"/>
      <c r="E5878" s="14">
        <v>100337.99000000005</v>
      </c>
      <c r="F5878" s="13" t="s">
        <v>56</v>
      </c>
      <c r="G5878" s="38" t="s">
        <v>11102</v>
      </c>
    </row>
    <row r="5879" spans="1:7" x14ac:dyDescent="0.25">
      <c r="A5879" s="8" t="s">
        <v>11072</v>
      </c>
      <c r="B5879" s="11" t="s">
        <v>11103</v>
      </c>
      <c r="C5879" s="9">
        <v>10539812</v>
      </c>
      <c r="D5879" s="33">
        <v>41682</v>
      </c>
      <c r="E5879" s="10">
        <v>80960.399999999994</v>
      </c>
      <c r="F5879" s="9" t="s">
        <v>25</v>
      </c>
      <c r="G5879" s="37" t="s">
        <v>11104</v>
      </c>
    </row>
    <row r="5880" spans="1:7" x14ac:dyDescent="0.25">
      <c r="A5880" s="12" t="s">
        <v>11072</v>
      </c>
      <c r="B5880" s="15" t="s">
        <v>11105</v>
      </c>
      <c r="C5880" s="13">
        <v>1643</v>
      </c>
      <c r="D5880" s="34"/>
      <c r="E5880" s="14">
        <v>65742.960000000006</v>
      </c>
      <c r="F5880" s="13" t="s">
        <v>56</v>
      </c>
      <c r="G5880" s="38" t="s">
        <v>11106</v>
      </c>
    </row>
    <row r="5881" spans="1:7" x14ac:dyDescent="0.25">
      <c r="A5881" s="8" t="s">
        <v>11072</v>
      </c>
      <c r="B5881" s="11" t="s">
        <v>11105</v>
      </c>
      <c r="C5881" s="9">
        <v>10522229</v>
      </c>
      <c r="D5881" s="33">
        <v>41583</v>
      </c>
      <c r="E5881" s="10">
        <v>98800</v>
      </c>
      <c r="F5881" s="9" t="s">
        <v>56</v>
      </c>
      <c r="G5881" s="37" t="s">
        <v>11106</v>
      </c>
    </row>
    <row r="5882" spans="1:7" x14ac:dyDescent="0.25">
      <c r="A5882" s="12" t="s">
        <v>11072</v>
      </c>
      <c r="B5882" s="15" t="s">
        <v>11107</v>
      </c>
      <c r="C5882" s="13">
        <v>10511281</v>
      </c>
      <c r="D5882" s="34">
        <v>41528</v>
      </c>
      <c r="E5882" s="14">
        <v>109728.8</v>
      </c>
      <c r="F5882" s="13" t="s">
        <v>25</v>
      </c>
      <c r="G5882" s="38" t="s">
        <v>11108</v>
      </c>
    </row>
    <row r="5883" spans="1:7" x14ac:dyDescent="0.25">
      <c r="A5883" s="8" t="s">
        <v>11072</v>
      </c>
      <c r="B5883" s="11" t="s">
        <v>11109</v>
      </c>
      <c r="C5883" s="9">
        <v>10515865</v>
      </c>
      <c r="D5883" s="33">
        <v>41555</v>
      </c>
      <c r="E5883" s="10">
        <v>68894</v>
      </c>
      <c r="F5883" s="9" t="s">
        <v>25</v>
      </c>
      <c r="G5883" s="37" t="s">
        <v>11110</v>
      </c>
    </row>
    <row r="5884" spans="1:7" x14ac:dyDescent="0.25">
      <c r="A5884" s="12" t="s">
        <v>11072</v>
      </c>
      <c r="B5884" s="15" t="s">
        <v>11111</v>
      </c>
      <c r="C5884" s="13">
        <v>10551450</v>
      </c>
      <c r="D5884" s="34">
        <v>41752</v>
      </c>
      <c r="E5884" s="14">
        <v>109554</v>
      </c>
      <c r="F5884" s="13" t="s">
        <v>56</v>
      </c>
      <c r="G5884" s="38" t="s">
        <v>1104</v>
      </c>
    </row>
    <row r="5885" spans="1:7" x14ac:dyDescent="0.25">
      <c r="A5885" s="8" t="s">
        <v>11072</v>
      </c>
      <c r="B5885" s="11" t="s">
        <v>650</v>
      </c>
      <c r="C5885" s="9">
        <v>2115</v>
      </c>
      <c r="D5885" s="33"/>
      <c r="E5885" s="10">
        <v>566821.4700000002</v>
      </c>
      <c r="F5885" s="9" t="s">
        <v>25</v>
      </c>
      <c r="G5885" s="37" t="s">
        <v>11112</v>
      </c>
    </row>
    <row r="5886" spans="1:7" x14ac:dyDescent="0.25">
      <c r="A5886" s="12" t="s">
        <v>11072</v>
      </c>
      <c r="B5886" s="15" t="s">
        <v>11113</v>
      </c>
      <c r="C5886" s="13">
        <v>2283</v>
      </c>
      <c r="D5886" s="34"/>
      <c r="E5886" s="14">
        <v>107145.02999999998</v>
      </c>
      <c r="F5886" s="13" t="s">
        <v>25</v>
      </c>
      <c r="G5886" s="38" t="s">
        <v>11114</v>
      </c>
    </row>
    <row r="5887" spans="1:7" x14ac:dyDescent="0.25">
      <c r="A5887" s="8" t="s">
        <v>11072</v>
      </c>
      <c r="B5887" s="11" t="s">
        <v>11115</v>
      </c>
      <c r="C5887" s="9">
        <v>10538882</v>
      </c>
      <c r="D5887" s="33">
        <v>41698</v>
      </c>
      <c r="E5887" s="10">
        <v>149390.04</v>
      </c>
      <c r="F5887" s="9" t="s">
        <v>56</v>
      </c>
      <c r="G5887" s="37" t="s">
        <v>11116</v>
      </c>
    </row>
    <row r="5888" spans="1:7" x14ac:dyDescent="0.25">
      <c r="A5888" s="12" t="s">
        <v>11072</v>
      </c>
      <c r="B5888" s="15" t="s">
        <v>11117</v>
      </c>
      <c r="C5888" s="13">
        <v>2276</v>
      </c>
      <c r="D5888" s="34"/>
      <c r="E5888" s="14">
        <v>218915.52999999994</v>
      </c>
      <c r="F5888" s="13" t="s">
        <v>25</v>
      </c>
      <c r="G5888" s="38" t="s">
        <v>11118</v>
      </c>
    </row>
    <row r="5889" spans="1:7" x14ac:dyDescent="0.25">
      <c r="A5889" s="8" t="s">
        <v>11072</v>
      </c>
      <c r="B5889" s="11" t="s">
        <v>11119</v>
      </c>
      <c r="C5889" s="9">
        <v>10560086</v>
      </c>
      <c r="D5889" s="33">
        <v>41780</v>
      </c>
      <c r="E5889" s="10">
        <v>102933.34</v>
      </c>
      <c r="F5889" s="9" t="s">
        <v>56</v>
      </c>
      <c r="G5889" s="37" t="s">
        <v>11120</v>
      </c>
    </row>
    <row r="5890" spans="1:7" x14ac:dyDescent="0.25">
      <c r="A5890" s="12" t="s">
        <v>11072</v>
      </c>
      <c r="B5890" s="15" t="s">
        <v>1309</v>
      </c>
      <c r="C5890" s="13">
        <v>10499877</v>
      </c>
      <c r="D5890" s="34">
        <v>41466</v>
      </c>
      <c r="E5890" s="14">
        <v>112331.64</v>
      </c>
      <c r="F5890" s="13" t="s">
        <v>25</v>
      </c>
      <c r="G5890" s="38" t="s">
        <v>11121</v>
      </c>
    </row>
    <row r="5891" spans="1:7" x14ac:dyDescent="0.25">
      <c r="A5891" s="8" t="s">
        <v>11072</v>
      </c>
      <c r="B5891" s="11" t="s">
        <v>1309</v>
      </c>
      <c r="C5891" s="9">
        <v>10504460</v>
      </c>
      <c r="D5891" s="33">
        <v>41493</v>
      </c>
      <c r="E5891" s="10">
        <v>84002.53</v>
      </c>
      <c r="F5891" s="9" t="s">
        <v>25</v>
      </c>
      <c r="G5891" s="37" t="s">
        <v>11122</v>
      </c>
    </row>
    <row r="5892" spans="1:7" x14ac:dyDescent="0.25">
      <c r="A5892" s="12" t="s">
        <v>11072</v>
      </c>
      <c r="B5892" s="15" t="s">
        <v>1309</v>
      </c>
      <c r="C5892" s="13">
        <v>10500235</v>
      </c>
      <c r="D5892" s="34">
        <v>41467</v>
      </c>
      <c r="E5892" s="14">
        <v>122412.74</v>
      </c>
      <c r="F5892" s="13" t="s">
        <v>25</v>
      </c>
      <c r="G5892" s="38" t="s">
        <v>11123</v>
      </c>
    </row>
    <row r="5893" spans="1:7" x14ac:dyDescent="0.25">
      <c r="A5893" s="8" t="s">
        <v>11072</v>
      </c>
      <c r="B5893" s="11" t="s">
        <v>1309</v>
      </c>
      <c r="C5893" s="9">
        <v>10508751</v>
      </c>
      <c r="D5893" s="33">
        <v>41514</v>
      </c>
      <c r="E5893" s="10">
        <v>74412</v>
      </c>
      <c r="F5893" s="9" t="s">
        <v>25</v>
      </c>
      <c r="G5893" s="37" t="s">
        <v>11124</v>
      </c>
    </row>
    <row r="5894" spans="1:7" x14ac:dyDescent="0.25">
      <c r="A5894" s="12" t="s">
        <v>11072</v>
      </c>
      <c r="B5894" s="15" t="s">
        <v>1309</v>
      </c>
      <c r="C5894" s="13">
        <v>10508688</v>
      </c>
      <c r="D5894" s="34">
        <v>41513</v>
      </c>
      <c r="E5894" s="14">
        <v>55769.8</v>
      </c>
      <c r="F5894" s="13" t="s">
        <v>25</v>
      </c>
      <c r="G5894" s="38" t="s">
        <v>11125</v>
      </c>
    </row>
    <row r="5895" spans="1:7" x14ac:dyDescent="0.25">
      <c r="A5895" s="8" t="s">
        <v>11072</v>
      </c>
      <c r="B5895" s="11" t="s">
        <v>1309</v>
      </c>
      <c r="C5895" s="9">
        <v>10514719</v>
      </c>
      <c r="D5895" s="33">
        <v>41547</v>
      </c>
      <c r="E5895" s="10">
        <v>81459.199999999997</v>
      </c>
      <c r="F5895" s="9" t="s">
        <v>25</v>
      </c>
      <c r="G5895" s="37" t="s">
        <v>11126</v>
      </c>
    </row>
    <row r="5896" spans="1:7" x14ac:dyDescent="0.25">
      <c r="A5896" s="12" t="s">
        <v>11072</v>
      </c>
      <c r="B5896" s="15" t="s">
        <v>1309</v>
      </c>
      <c r="C5896" s="13">
        <v>10531136</v>
      </c>
      <c r="D5896" s="34">
        <v>41626</v>
      </c>
      <c r="E5896" s="14">
        <v>273385.46000000002</v>
      </c>
      <c r="F5896" s="13" t="s">
        <v>25</v>
      </c>
      <c r="G5896" s="38" t="s">
        <v>11126</v>
      </c>
    </row>
    <row r="5897" spans="1:7" x14ac:dyDescent="0.25">
      <c r="A5897" s="8" t="s">
        <v>11072</v>
      </c>
      <c r="B5897" s="11" t="s">
        <v>1309</v>
      </c>
      <c r="C5897" s="9">
        <v>10531213</v>
      </c>
      <c r="D5897" s="33">
        <v>41627</v>
      </c>
      <c r="E5897" s="10">
        <v>96585.16</v>
      </c>
      <c r="F5897" s="9" t="s">
        <v>25</v>
      </c>
      <c r="G5897" s="37" t="s">
        <v>11126</v>
      </c>
    </row>
    <row r="5898" spans="1:7" x14ac:dyDescent="0.25">
      <c r="A5898" s="12" t="s">
        <v>11072</v>
      </c>
      <c r="B5898" s="15" t="s">
        <v>1309</v>
      </c>
      <c r="C5898" s="13">
        <v>10562597</v>
      </c>
      <c r="D5898" s="34">
        <v>41786</v>
      </c>
      <c r="E5898" s="14">
        <v>69359.100000000006</v>
      </c>
      <c r="F5898" s="13" t="s">
        <v>25</v>
      </c>
      <c r="G5898" s="38" t="s">
        <v>11127</v>
      </c>
    </row>
    <row r="5899" spans="1:7" x14ac:dyDescent="0.25">
      <c r="A5899" s="8" t="s">
        <v>11072</v>
      </c>
      <c r="B5899" s="11" t="s">
        <v>1309</v>
      </c>
      <c r="C5899" s="9">
        <v>10555460</v>
      </c>
      <c r="D5899" s="33">
        <v>41751</v>
      </c>
      <c r="E5899" s="10">
        <v>217291.6</v>
      </c>
      <c r="F5899" s="9" t="s">
        <v>25</v>
      </c>
      <c r="G5899" s="37" t="s">
        <v>11128</v>
      </c>
    </row>
    <row r="5900" spans="1:7" x14ac:dyDescent="0.25">
      <c r="A5900" s="12" t="s">
        <v>11072</v>
      </c>
      <c r="B5900" s="15" t="s">
        <v>1309</v>
      </c>
      <c r="C5900" s="13">
        <v>10557677</v>
      </c>
      <c r="D5900" s="34">
        <v>41759</v>
      </c>
      <c r="E5900" s="14">
        <v>150893.67000000001</v>
      </c>
      <c r="F5900" s="13" t="s">
        <v>25</v>
      </c>
      <c r="G5900" s="38" t="s">
        <v>11129</v>
      </c>
    </row>
    <row r="5901" spans="1:7" x14ac:dyDescent="0.25">
      <c r="A5901" s="8" t="s">
        <v>11072</v>
      </c>
      <c r="B5901" s="11" t="s">
        <v>1309</v>
      </c>
      <c r="C5901" s="9">
        <v>10568637</v>
      </c>
      <c r="D5901" s="33">
        <v>41814</v>
      </c>
      <c r="E5901" s="10">
        <v>50366.8</v>
      </c>
      <c r="F5901" s="9" t="s">
        <v>25</v>
      </c>
      <c r="G5901" s="37" t="s">
        <v>11126</v>
      </c>
    </row>
    <row r="5902" spans="1:7" x14ac:dyDescent="0.25">
      <c r="A5902" s="12" t="s">
        <v>11072</v>
      </c>
      <c r="B5902" s="15" t="s">
        <v>11130</v>
      </c>
      <c r="C5902" s="13">
        <v>10505237</v>
      </c>
      <c r="D5902" s="34">
        <v>41494</v>
      </c>
      <c r="E5902" s="14">
        <v>52023.23</v>
      </c>
      <c r="F5902" s="13" t="s">
        <v>56</v>
      </c>
      <c r="G5902" s="38" t="s">
        <v>11131</v>
      </c>
    </row>
    <row r="5903" spans="1:7" x14ac:dyDescent="0.25">
      <c r="A5903" s="8" t="s">
        <v>11072</v>
      </c>
      <c r="B5903" s="11" t="s">
        <v>11132</v>
      </c>
      <c r="C5903" s="9">
        <v>10523298</v>
      </c>
      <c r="D5903" s="33">
        <v>41592</v>
      </c>
      <c r="E5903" s="10">
        <v>56940</v>
      </c>
      <c r="F5903" s="9" t="s">
        <v>25</v>
      </c>
      <c r="G5903" s="37" t="s">
        <v>10984</v>
      </c>
    </row>
    <row r="5904" spans="1:7" x14ac:dyDescent="0.25">
      <c r="A5904" s="12" t="s">
        <v>11072</v>
      </c>
      <c r="B5904" s="15" t="s">
        <v>11133</v>
      </c>
      <c r="C5904" s="13">
        <v>380</v>
      </c>
      <c r="D5904" s="34"/>
      <c r="E5904" s="14">
        <v>191555.62</v>
      </c>
      <c r="F5904" s="13" t="s">
        <v>25</v>
      </c>
      <c r="G5904" s="38" t="s">
        <v>11097</v>
      </c>
    </row>
    <row r="5905" spans="1:7" x14ac:dyDescent="0.25">
      <c r="A5905" s="8" t="s">
        <v>11072</v>
      </c>
      <c r="B5905" s="11" t="s">
        <v>11134</v>
      </c>
      <c r="C5905" s="9">
        <v>2105</v>
      </c>
      <c r="D5905" s="33"/>
      <c r="E5905" s="10">
        <v>130606.20999999999</v>
      </c>
      <c r="F5905" s="9" t="s">
        <v>25</v>
      </c>
      <c r="G5905" s="37" t="s">
        <v>11135</v>
      </c>
    </row>
    <row r="5906" spans="1:7" x14ac:dyDescent="0.25">
      <c r="A5906" s="12" t="s">
        <v>11072</v>
      </c>
      <c r="B5906" s="15" t="s">
        <v>11136</v>
      </c>
      <c r="C5906" s="13">
        <v>10513126</v>
      </c>
      <c r="D5906" s="34">
        <v>41541</v>
      </c>
      <c r="E5906" s="14">
        <v>265095.21000000002</v>
      </c>
      <c r="F5906" s="13" t="s">
        <v>25</v>
      </c>
      <c r="G5906" s="38" t="s">
        <v>11137</v>
      </c>
    </row>
    <row r="5907" spans="1:7" x14ac:dyDescent="0.25">
      <c r="A5907" s="8" t="s">
        <v>11072</v>
      </c>
      <c r="B5907" s="11" t="s">
        <v>11138</v>
      </c>
      <c r="C5907" s="9">
        <v>10556736</v>
      </c>
      <c r="D5907" s="33">
        <v>41759</v>
      </c>
      <c r="E5907" s="10">
        <v>95520.6</v>
      </c>
      <c r="F5907" s="9" t="s">
        <v>17</v>
      </c>
      <c r="G5907" s="37" t="s">
        <v>11139</v>
      </c>
    </row>
    <row r="5908" spans="1:7" x14ac:dyDescent="0.25">
      <c r="A5908" s="12" t="s">
        <v>11072</v>
      </c>
      <c r="B5908" s="15" t="s">
        <v>11140</v>
      </c>
      <c r="C5908" s="13">
        <v>10513548</v>
      </c>
      <c r="D5908" s="34">
        <v>41540</v>
      </c>
      <c r="E5908" s="14">
        <v>95558</v>
      </c>
      <c r="F5908" s="13" t="s">
        <v>56</v>
      </c>
      <c r="G5908" s="38" t="s">
        <v>11082</v>
      </c>
    </row>
    <row r="5909" spans="1:7" x14ac:dyDescent="0.25">
      <c r="A5909" s="8" t="s">
        <v>11072</v>
      </c>
      <c r="B5909" s="11" t="s">
        <v>11141</v>
      </c>
      <c r="C5909" s="9">
        <v>2336</v>
      </c>
      <c r="D5909" s="33"/>
      <c r="E5909" s="10">
        <v>434433.89000000025</v>
      </c>
      <c r="F5909" s="9" t="s">
        <v>25</v>
      </c>
      <c r="G5909" s="37" t="s">
        <v>11142</v>
      </c>
    </row>
    <row r="5910" spans="1:7" x14ac:dyDescent="0.25">
      <c r="A5910" s="12" t="s">
        <v>11072</v>
      </c>
      <c r="B5910" s="15" t="s">
        <v>11143</v>
      </c>
      <c r="C5910" s="13">
        <v>10512402</v>
      </c>
      <c r="D5910" s="34">
        <v>41535</v>
      </c>
      <c r="E5910" s="14">
        <v>93729.66</v>
      </c>
      <c r="F5910" s="13" t="s">
        <v>21</v>
      </c>
      <c r="G5910" s="38" t="s">
        <v>11144</v>
      </c>
    </row>
    <row r="5911" spans="1:7" x14ac:dyDescent="0.25">
      <c r="A5911" s="8" t="s">
        <v>11072</v>
      </c>
      <c r="B5911" s="11" t="s">
        <v>11143</v>
      </c>
      <c r="C5911" s="9">
        <v>10552794</v>
      </c>
      <c r="D5911" s="33">
        <v>41780</v>
      </c>
      <c r="E5911" s="10">
        <v>585088.88</v>
      </c>
      <c r="F5911" s="9" t="s">
        <v>21</v>
      </c>
      <c r="G5911" s="37" t="s">
        <v>11144</v>
      </c>
    </row>
    <row r="5912" spans="1:7" x14ac:dyDescent="0.25">
      <c r="A5912" s="12" t="s">
        <v>11072</v>
      </c>
      <c r="B5912" s="15" t="s">
        <v>11145</v>
      </c>
      <c r="C5912" s="13">
        <v>10490831</v>
      </c>
      <c r="D5912" s="34">
        <v>41478</v>
      </c>
      <c r="E5912" s="14">
        <v>66094.86</v>
      </c>
      <c r="F5912" s="13" t="s">
        <v>56</v>
      </c>
      <c r="G5912" s="38" t="s">
        <v>11146</v>
      </c>
    </row>
    <row r="5913" spans="1:7" x14ac:dyDescent="0.25">
      <c r="A5913" s="8" t="s">
        <v>11072</v>
      </c>
      <c r="B5913" s="11" t="s">
        <v>11147</v>
      </c>
      <c r="C5913" s="9">
        <v>10567229</v>
      </c>
      <c r="D5913" s="33">
        <v>41807</v>
      </c>
      <c r="E5913" s="10">
        <v>204081.93</v>
      </c>
      <c r="F5913" s="9" t="s">
        <v>25</v>
      </c>
      <c r="G5913" s="37" t="s">
        <v>11148</v>
      </c>
    </row>
    <row r="5914" spans="1:7" x14ac:dyDescent="0.25">
      <c r="A5914" s="12" t="s">
        <v>11072</v>
      </c>
      <c r="B5914" s="15" t="s">
        <v>11149</v>
      </c>
      <c r="C5914" s="13">
        <v>10554589</v>
      </c>
      <c r="D5914" s="34">
        <v>41761</v>
      </c>
      <c r="E5914" s="14">
        <v>2509827.4300000002</v>
      </c>
      <c r="F5914" s="13" t="s">
        <v>56</v>
      </c>
      <c r="G5914" s="38" t="s">
        <v>11150</v>
      </c>
    </row>
    <row r="5915" spans="1:7" x14ac:dyDescent="0.25">
      <c r="A5915" s="8" t="s">
        <v>11072</v>
      </c>
      <c r="B5915" s="11" t="s">
        <v>1282</v>
      </c>
      <c r="C5915" s="9">
        <v>286</v>
      </c>
      <c r="D5915" s="33"/>
      <c r="E5915" s="10">
        <v>1256016.1799999981</v>
      </c>
      <c r="F5915" s="9" t="s">
        <v>25</v>
      </c>
      <c r="G5915" s="37" t="s">
        <v>1508</v>
      </c>
    </row>
    <row r="5916" spans="1:7" x14ac:dyDescent="0.25">
      <c r="A5916" s="12" t="s">
        <v>11072</v>
      </c>
      <c r="B5916" s="15" t="s">
        <v>1282</v>
      </c>
      <c r="C5916" s="13">
        <v>10558188</v>
      </c>
      <c r="D5916" s="34">
        <v>41761</v>
      </c>
      <c r="E5916" s="14">
        <v>87157.08</v>
      </c>
      <c r="F5916" s="13" t="s">
        <v>25</v>
      </c>
      <c r="G5916" s="38" t="s">
        <v>11151</v>
      </c>
    </row>
    <row r="5917" spans="1:7" x14ac:dyDescent="0.25">
      <c r="A5917" s="8" t="s">
        <v>11072</v>
      </c>
      <c r="B5917" s="11" t="s">
        <v>1282</v>
      </c>
      <c r="C5917" s="9">
        <v>10561797</v>
      </c>
      <c r="D5917" s="33">
        <v>41779</v>
      </c>
      <c r="E5917" s="10">
        <v>59184.06</v>
      </c>
      <c r="F5917" s="9" t="s">
        <v>25</v>
      </c>
      <c r="G5917" s="37" t="s">
        <v>11151</v>
      </c>
    </row>
    <row r="5918" spans="1:7" x14ac:dyDescent="0.25">
      <c r="A5918" s="12" t="s">
        <v>11072</v>
      </c>
      <c r="B5918" s="15" t="s">
        <v>1282</v>
      </c>
      <c r="C5918" s="13">
        <v>10513065</v>
      </c>
      <c r="D5918" s="34">
        <v>41542</v>
      </c>
      <c r="E5918" s="14">
        <v>83088.62</v>
      </c>
      <c r="F5918" s="13" t="s">
        <v>25</v>
      </c>
      <c r="G5918" s="38" t="s">
        <v>11152</v>
      </c>
    </row>
    <row r="5919" spans="1:7" x14ac:dyDescent="0.25">
      <c r="A5919" s="8" t="s">
        <v>11072</v>
      </c>
      <c r="B5919" s="11" t="s">
        <v>1282</v>
      </c>
      <c r="C5919" s="9">
        <v>10499431</v>
      </c>
      <c r="D5919" s="33">
        <v>41471</v>
      </c>
      <c r="E5919" s="10">
        <v>118212.79</v>
      </c>
      <c r="F5919" s="9" t="s">
        <v>25</v>
      </c>
      <c r="G5919" s="37" t="s">
        <v>11153</v>
      </c>
    </row>
    <row r="5920" spans="1:7" x14ac:dyDescent="0.25">
      <c r="A5920" s="12" t="s">
        <v>11072</v>
      </c>
      <c r="B5920" s="15" t="s">
        <v>1282</v>
      </c>
      <c r="C5920" s="13">
        <v>10500911</v>
      </c>
      <c r="D5920" s="34">
        <v>41474</v>
      </c>
      <c r="E5920" s="14">
        <v>60304.87</v>
      </c>
      <c r="F5920" s="13" t="s">
        <v>25</v>
      </c>
      <c r="G5920" s="38" t="s">
        <v>1508</v>
      </c>
    </row>
    <row r="5921" spans="1:7" x14ac:dyDescent="0.25">
      <c r="A5921" s="8" t="s">
        <v>11072</v>
      </c>
      <c r="B5921" s="11" t="s">
        <v>1282</v>
      </c>
      <c r="C5921" s="9">
        <v>10552269</v>
      </c>
      <c r="D5921" s="33">
        <v>41736</v>
      </c>
      <c r="E5921" s="10">
        <v>67574.42</v>
      </c>
      <c r="F5921" s="9" t="s">
        <v>25</v>
      </c>
      <c r="G5921" s="37" t="s">
        <v>1508</v>
      </c>
    </row>
    <row r="5922" spans="1:7" x14ac:dyDescent="0.25">
      <c r="A5922" s="12" t="s">
        <v>11072</v>
      </c>
      <c r="B5922" s="15" t="s">
        <v>1282</v>
      </c>
      <c r="C5922" s="13">
        <v>10561793</v>
      </c>
      <c r="D5922" s="34">
        <v>41780</v>
      </c>
      <c r="E5922" s="14">
        <v>175119.07</v>
      </c>
      <c r="F5922" s="13" t="s">
        <v>25</v>
      </c>
      <c r="G5922" s="38" t="s">
        <v>1508</v>
      </c>
    </row>
    <row r="5923" spans="1:7" x14ac:dyDescent="0.25">
      <c r="A5923" s="8" t="s">
        <v>11072</v>
      </c>
      <c r="B5923" s="11" t="s">
        <v>11154</v>
      </c>
      <c r="C5923" s="9">
        <v>10520885</v>
      </c>
      <c r="D5923" s="33">
        <v>41585</v>
      </c>
      <c r="E5923" s="10">
        <v>1115848.68</v>
      </c>
      <c r="F5923" s="9" t="s">
        <v>17</v>
      </c>
      <c r="G5923" s="37" t="s">
        <v>11155</v>
      </c>
    </row>
    <row r="5924" spans="1:7" x14ac:dyDescent="0.25">
      <c r="A5924" s="12" t="s">
        <v>11072</v>
      </c>
      <c r="B5924" s="15" t="s">
        <v>11156</v>
      </c>
      <c r="C5924" s="13">
        <v>10561806</v>
      </c>
      <c r="D5924" s="34">
        <v>41780</v>
      </c>
      <c r="E5924" s="14">
        <v>75000</v>
      </c>
      <c r="F5924" s="13" t="s">
        <v>56</v>
      </c>
      <c r="G5924" s="38" t="s">
        <v>1104</v>
      </c>
    </row>
    <row r="5925" spans="1:7" x14ac:dyDescent="0.25">
      <c r="A5925" s="8" t="s">
        <v>11072</v>
      </c>
      <c r="B5925" s="11" t="s">
        <v>11157</v>
      </c>
      <c r="C5925" s="9">
        <v>10558833</v>
      </c>
      <c r="D5925" s="33">
        <v>41775</v>
      </c>
      <c r="E5925" s="10">
        <v>56770.14</v>
      </c>
      <c r="F5925" s="9" t="s">
        <v>56</v>
      </c>
      <c r="G5925" s="37" t="s">
        <v>11158</v>
      </c>
    </row>
    <row r="5926" spans="1:7" x14ac:dyDescent="0.25">
      <c r="A5926" s="12" t="s">
        <v>11072</v>
      </c>
      <c r="B5926" s="15" t="s">
        <v>11157</v>
      </c>
      <c r="C5926" s="13">
        <v>10514977</v>
      </c>
      <c r="D5926" s="34">
        <v>41548</v>
      </c>
      <c r="E5926" s="14">
        <v>100596.99</v>
      </c>
      <c r="F5926" s="13" t="s">
        <v>56</v>
      </c>
      <c r="G5926" s="38" t="s">
        <v>11158</v>
      </c>
    </row>
    <row r="5927" spans="1:7" x14ac:dyDescent="0.25">
      <c r="A5927" s="8" t="s">
        <v>11072</v>
      </c>
      <c r="B5927" s="11" t="s">
        <v>11159</v>
      </c>
      <c r="C5927" s="9">
        <v>10563568</v>
      </c>
      <c r="D5927" s="33">
        <v>41787</v>
      </c>
      <c r="E5927" s="10">
        <v>129910.16</v>
      </c>
      <c r="F5927" s="9" t="s">
        <v>15</v>
      </c>
      <c r="G5927" s="37" t="s">
        <v>11160</v>
      </c>
    </row>
    <row r="5928" spans="1:7" x14ac:dyDescent="0.25">
      <c r="A5928" s="12" t="s">
        <v>11072</v>
      </c>
      <c r="B5928" s="15" t="s">
        <v>11161</v>
      </c>
      <c r="C5928" s="13">
        <v>10567235</v>
      </c>
      <c r="D5928" s="34">
        <v>41807</v>
      </c>
      <c r="E5928" s="14">
        <v>109238.44</v>
      </c>
      <c r="F5928" s="13" t="s">
        <v>56</v>
      </c>
      <c r="G5928" s="38" t="s">
        <v>11162</v>
      </c>
    </row>
    <row r="5929" spans="1:7" x14ac:dyDescent="0.25">
      <c r="A5929" s="8" t="s">
        <v>11072</v>
      </c>
      <c r="B5929" s="11" t="s">
        <v>11163</v>
      </c>
      <c r="C5929" s="9">
        <v>10566183</v>
      </c>
      <c r="D5929" s="33">
        <v>41800</v>
      </c>
      <c r="E5929" s="10">
        <v>125830</v>
      </c>
      <c r="F5929" s="9" t="s">
        <v>25</v>
      </c>
      <c r="G5929" s="37" t="s">
        <v>11164</v>
      </c>
    </row>
    <row r="5930" spans="1:7" x14ac:dyDescent="0.25">
      <c r="A5930" s="12" t="s">
        <v>11072</v>
      </c>
      <c r="B5930" s="15" t="s">
        <v>11165</v>
      </c>
      <c r="C5930" s="13">
        <v>10500762</v>
      </c>
      <c r="D5930" s="34">
        <v>41481</v>
      </c>
      <c r="E5930" s="14">
        <v>59940</v>
      </c>
      <c r="F5930" s="13" t="s">
        <v>56</v>
      </c>
      <c r="G5930" s="38" t="s">
        <v>11166</v>
      </c>
    </row>
    <row r="5931" spans="1:7" x14ac:dyDescent="0.25">
      <c r="A5931" s="8" t="s">
        <v>11072</v>
      </c>
      <c r="B5931" s="11" t="s">
        <v>11167</v>
      </c>
      <c r="C5931" s="9">
        <v>10485116</v>
      </c>
      <c r="D5931" s="33">
        <v>41536</v>
      </c>
      <c r="E5931" s="10">
        <v>60000</v>
      </c>
      <c r="F5931" s="9" t="s">
        <v>3</v>
      </c>
      <c r="G5931" s="37" t="s">
        <v>11168</v>
      </c>
    </row>
    <row r="5932" spans="1:7" x14ac:dyDescent="0.25">
      <c r="A5932" s="12" t="s">
        <v>11072</v>
      </c>
      <c r="B5932" s="15" t="s">
        <v>11169</v>
      </c>
      <c r="C5932" s="13">
        <v>10511483</v>
      </c>
      <c r="D5932" s="34">
        <v>41530</v>
      </c>
      <c r="E5932" s="14">
        <v>67674</v>
      </c>
      <c r="F5932" s="13" t="s">
        <v>25</v>
      </c>
      <c r="G5932" s="38" t="s">
        <v>11170</v>
      </c>
    </row>
    <row r="5933" spans="1:7" x14ac:dyDescent="0.25">
      <c r="A5933" s="8" t="s">
        <v>11072</v>
      </c>
      <c r="B5933" s="11" t="s">
        <v>11169</v>
      </c>
      <c r="C5933" s="9">
        <v>10567022</v>
      </c>
      <c r="D5933" s="33">
        <v>41810</v>
      </c>
      <c r="E5933" s="10">
        <v>71032</v>
      </c>
      <c r="F5933" s="9" t="s">
        <v>25</v>
      </c>
      <c r="G5933" s="37" t="s">
        <v>11171</v>
      </c>
    </row>
    <row r="5934" spans="1:7" x14ac:dyDescent="0.25">
      <c r="A5934" s="12" t="s">
        <v>11072</v>
      </c>
      <c r="B5934" s="15" t="s">
        <v>11169</v>
      </c>
      <c r="C5934" s="13">
        <v>10536498</v>
      </c>
      <c r="D5934" s="34">
        <v>41669</v>
      </c>
      <c r="E5934" s="14">
        <v>977305.85</v>
      </c>
      <c r="F5934" s="13" t="s">
        <v>25</v>
      </c>
      <c r="G5934" s="38" t="s">
        <v>11172</v>
      </c>
    </row>
    <row r="5935" spans="1:7" x14ac:dyDescent="0.25">
      <c r="A5935" s="8" t="s">
        <v>11072</v>
      </c>
      <c r="B5935" s="11" t="s">
        <v>11173</v>
      </c>
      <c r="C5935" s="9">
        <v>10534544</v>
      </c>
      <c r="D5935" s="33">
        <v>41656</v>
      </c>
      <c r="E5935" s="10">
        <v>118653</v>
      </c>
      <c r="F5935" s="9" t="s">
        <v>25</v>
      </c>
      <c r="G5935" s="37" t="s">
        <v>11171</v>
      </c>
    </row>
    <row r="5936" spans="1:7" x14ac:dyDescent="0.25">
      <c r="A5936" s="12" t="s">
        <v>11072</v>
      </c>
      <c r="B5936" s="15" t="s">
        <v>11174</v>
      </c>
      <c r="C5936" s="13">
        <v>10547066</v>
      </c>
      <c r="D5936" s="34">
        <v>41717</v>
      </c>
      <c r="E5936" s="14">
        <v>137200</v>
      </c>
      <c r="F5936" s="13" t="s">
        <v>17</v>
      </c>
      <c r="G5936" s="38" t="s">
        <v>11175</v>
      </c>
    </row>
    <row r="5937" spans="1:7" x14ac:dyDescent="0.25">
      <c r="A5937" s="8" t="s">
        <v>11072</v>
      </c>
      <c r="B5937" s="11" t="s">
        <v>11176</v>
      </c>
      <c r="C5937" s="9">
        <v>10509748</v>
      </c>
      <c r="D5937" s="33">
        <v>41522</v>
      </c>
      <c r="E5937" s="10">
        <v>62500</v>
      </c>
      <c r="F5937" s="9" t="s">
        <v>56</v>
      </c>
      <c r="G5937" s="37" t="s">
        <v>11177</v>
      </c>
    </row>
    <row r="5938" spans="1:7" x14ac:dyDescent="0.25">
      <c r="A5938" s="12" t="s">
        <v>11072</v>
      </c>
      <c r="B5938" s="15" t="s">
        <v>11178</v>
      </c>
      <c r="C5938" s="13">
        <v>10561805</v>
      </c>
      <c r="D5938" s="34">
        <v>41780</v>
      </c>
      <c r="E5938" s="14">
        <v>87703.2</v>
      </c>
      <c r="F5938" s="13" t="s">
        <v>3</v>
      </c>
      <c r="G5938" s="38" t="s">
        <v>11179</v>
      </c>
    </row>
    <row r="5939" spans="1:7" x14ac:dyDescent="0.25">
      <c r="A5939" s="8" t="s">
        <v>11072</v>
      </c>
      <c r="B5939" s="11" t="s">
        <v>11180</v>
      </c>
      <c r="C5939" s="9">
        <v>2208</v>
      </c>
      <c r="D5939" s="33"/>
      <c r="E5939" s="10">
        <v>69214.98</v>
      </c>
      <c r="F5939" s="9" t="s">
        <v>3</v>
      </c>
      <c r="G5939" s="37" t="s">
        <v>11181</v>
      </c>
    </row>
    <row r="5940" spans="1:7" x14ac:dyDescent="0.25">
      <c r="A5940" s="12" t="s">
        <v>11072</v>
      </c>
      <c r="B5940" s="15" t="s">
        <v>11182</v>
      </c>
      <c r="C5940" s="13">
        <v>8</v>
      </c>
      <c r="D5940" s="34"/>
      <c r="E5940" s="14">
        <v>1681421.0700000019</v>
      </c>
      <c r="F5940" s="13" t="s">
        <v>25</v>
      </c>
      <c r="G5940" s="38" t="s">
        <v>11183</v>
      </c>
    </row>
    <row r="5941" spans="1:7" x14ac:dyDescent="0.25">
      <c r="A5941" s="8" t="s">
        <v>11072</v>
      </c>
      <c r="B5941" s="11" t="s">
        <v>11184</v>
      </c>
      <c r="C5941" s="9">
        <v>179</v>
      </c>
      <c r="D5941" s="33"/>
      <c r="E5941" s="10">
        <v>217936.02999999994</v>
      </c>
      <c r="F5941" s="9" t="s">
        <v>25</v>
      </c>
      <c r="G5941" s="37" t="s">
        <v>11185</v>
      </c>
    </row>
    <row r="5942" spans="1:7" x14ac:dyDescent="0.25">
      <c r="A5942" s="12" t="s">
        <v>11072</v>
      </c>
      <c r="B5942" s="15" t="s">
        <v>11186</v>
      </c>
      <c r="C5942" s="13">
        <v>10501848</v>
      </c>
      <c r="D5942" s="34">
        <v>41667</v>
      </c>
      <c r="E5942" s="14">
        <v>68691.509999999995</v>
      </c>
      <c r="F5942" s="13" t="s">
        <v>56</v>
      </c>
      <c r="G5942" s="38" t="s">
        <v>11187</v>
      </c>
    </row>
    <row r="5943" spans="1:7" x14ac:dyDescent="0.25">
      <c r="A5943" s="8" t="s">
        <v>11072</v>
      </c>
      <c r="B5943" s="11" t="s">
        <v>11188</v>
      </c>
      <c r="C5943" s="9">
        <v>2189</v>
      </c>
      <c r="D5943" s="33"/>
      <c r="E5943" s="10">
        <v>90019.54</v>
      </c>
      <c r="F5943" s="9" t="s">
        <v>56</v>
      </c>
      <c r="G5943" s="37" t="s">
        <v>11189</v>
      </c>
    </row>
    <row r="5944" spans="1:7" x14ac:dyDescent="0.25">
      <c r="A5944" s="12" t="s">
        <v>11072</v>
      </c>
      <c r="B5944" s="15" t="s">
        <v>11190</v>
      </c>
      <c r="C5944" s="13">
        <v>10535206</v>
      </c>
      <c r="D5944" s="34">
        <v>41660</v>
      </c>
      <c r="E5944" s="14">
        <v>89620</v>
      </c>
      <c r="F5944" s="13" t="s">
        <v>25</v>
      </c>
      <c r="G5944" s="38" t="s">
        <v>11191</v>
      </c>
    </row>
    <row r="5945" spans="1:7" x14ac:dyDescent="0.25">
      <c r="A5945" s="8" t="s">
        <v>11072</v>
      </c>
      <c r="B5945" s="11" t="s">
        <v>11192</v>
      </c>
      <c r="C5945" s="9">
        <v>10485118</v>
      </c>
      <c r="D5945" s="33">
        <v>41530</v>
      </c>
      <c r="E5945" s="10">
        <v>100000</v>
      </c>
      <c r="F5945" s="9" t="s">
        <v>56</v>
      </c>
      <c r="G5945" s="37" t="s">
        <v>11168</v>
      </c>
    </row>
    <row r="5946" spans="1:7" x14ac:dyDescent="0.25">
      <c r="A5946" s="12" t="s">
        <v>11072</v>
      </c>
      <c r="B5946" s="15" t="s">
        <v>11193</v>
      </c>
      <c r="C5946" s="13">
        <v>10551879</v>
      </c>
      <c r="D5946" s="34">
        <v>41761</v>
      </c>
      <c r="E5946" s="14">
        <v>62262</v>
      </c>
      <c r="F5946" s="13" t="s">
        <v>17</v>
      </c>
      <c r="G5946" s="38" t="s">
        <v>11194</v>
      </c>
    </row>
    <row r="5947" spans="1:7" x14ac:dyDescent="0.25">
      <c r="A5947" s="8" t="s">
        <v>11072</v>
      </c>
      <c r="B5947" s="11" t="s">
        <v>11195</v>
      </c>
      <c r="C5947" s="9">
        <v>10535758</v>
      </c>
      <c r="D5947" s="33">
        <v>41663</v>
      </c>
      <c r="E5947" s="10">
        <v>693100.56</v>
      </c>
      <c r="F5947" s="9" t="s">
        <v>15</v>
      </c>
      <c r="G5947" s="37" t="s">
        <v>11196</v>
      </c>
    </row>
    <row r="5948" spans="1:7" x14ac:dyDescent="0.25">
      <c r="A5948" s="12" t="s">
        <v>11072</v>
      </c>
      <c r="B5948" s="15" t="s">
        <v>11197</v>
      </c>
      <c r="C5948" s="13">
        <v>10496796</v>
      </c>
      <c r="D5948" s="34">
        <v>41471</v>
      </c>
      <c r="E5948" s="14">
        <v>211627.73</v>
      </c>
      <c r="F5948" s="13" t="s">
        <v>56</v>
      </c>
      <c r="G5948" s="38" t="s">
        <v>10790</v>
      </c>
    </row>
    <row r="5949" spans="1:7" x14ac:dyDescent="0.25">
      <c r="A5949" s="8" t="s">
        <v>11072</v>
      </c>
      <c r="B5949" s="11" t="s">
        <v>605</v>
      </c>
      <c r="C5949" s="9">
        <v>349</v>
      </c>
      <c r="D5949" s="33"/>
      <c r="E5949" s="10">
        <v>294153.52999999968</v>
      </c>
      <c r="F5949" s="9" t="s">
        <v>25</v>
      </c>
      <c r="G5949" s="37" t="s">
        <v>11198</v>
      </c>
    </row>
    <row r="5950" spans="1:7" x14ac:dyDescent="0.25">
      <c r="A5950" s="12" t="s">
        <v>11072</v>
      </c>
      <c r="B5950" s="15" t="s">
        <v>11199</v>
      </c>
      <c r="C5950" s="13">
        <v>143</v>
      </c>
      <c r="D5950" s="34"/>
      <c r="E5950" s="14">
        <v>65045.969999999994</v>
      </c>
      <c r="F5950" s="13" t="s">
        <v>15</v>
      </c>
      <c r="G5950" s="38" t="s">
        <v>11200</v>
      </c>
    </row>
    <row r="5951" spans="1:7" x14ac:dyDescent="0.25">
      <c r="A5951" s="8" t="s">
        <v>11072</v>
      </c>
      <c r="B5951" s="11" t="s">
        <v>11201</v>
      </c>
      <c r="C5951" s="9">
        <v>2298</v>
      </c>
      <c r="D5951" s="33"/>
      <c r="E5951" s="10">
        <v>293188.66000000027</v>
      </c>
      <c r="F5951" s="9" t="s">
        <v>56</v>
      </c>
      <c r="G5951" s="37" t="s">
        <v>11202</v>
      </c>
    </row>
    <row r="5952" spans="1:7" x14ac:dyDescent="0.25">
      <c r="A5952" s="12" t="s">
        <v>11072</v>
      </c>
      <c r="B5952" s="15" t="s">
        <v>11203</v>
      </c>
      <c r="C5952" s="13">
        <v>10519069</v>
      </c>
      <c r="D5952" s="34">
        <v>41582</v>
      </c>
      <c r="E5952" s="14">
        <v>133603.67000000001</v>
      </c>
      <c r="F5952" s="13" t="s">
        <v>19</v>
      </c>
      <c r="G5952" s="38" t="s">
        <v>11204</v>
      </c>
    </row>
    <row r="5953" spans="1:7" x14ac:dyDescent="0.25">
      <c r="A5953" s="8" t="s">
        <v>11072</v>
      </c>
      <c r="B5953" s="11" t="s">
        <v>11205</v>
      </c>
      <c r="C5953" s="9">
        <v>2191</v>
      </c>
      <c r="D5953" s="33"/>
      <c r="E5953" s="10">
        <v>533727.99000000022</v>
      </c>
      <c r="F5953" s="9" t="s">
        <v>27</v>
      </c>
      <c r="G5953" s="37" t="s">
        <v>11206</v>
      </c>
    </row>
    <row r="5954" spans="1:7" x14ac:dyDescent="0.25">
      <c r="A5954" s="12" t="s">
        <v>11072</v>
      </c>
      <c r="B5954" s="15" t="s">
        <v>1433</v>
      </c>
      <c r="C5954" s="13">
        <v>10501938</v>
      </c>
      <c r="D5954" s="34">
        <v>41479</v>
      </c>
      <c r="E5954" s="14">
        <v>73200</v>
      </c>
      <c r="F5954" s="13" t="s">
        <v>25</v>
      </c>
      <c r="G5954" s="38" t="s">
        <v>1104</v>
      </c>
    </row>
    <row r="5955" spans="1:7" x14ac:dyDescent="0.25">
      <c r="A5955" s="8" t="s">
        <v>11072</v>
      </c>
      <c r="B5955" s="11" t="s">
        <v>1028</v>
      </c>
      <c r="C5955" s="9">
        <v>2317</v>
      </c>
      <c r="D5955" s="33"/>
      <c r="E5955" s="10">
        <v>319644.79999999993</v>
      </c>
      <c r="F5955" s="9" t="s">
        <v>56</v>
      </c>
      <c r="G5955" s="37" t="s">
        <v>11207</v>
      </c>
    </row>
    <row r="5956" spans="1:7" x14ac:dyDescent="0.25">
      <c r="A5956" s="12" t="s">
        <v>11072</v>
      </c>
      <c r="B5956" s="15" t="s">
        <v>1028</v>
      </c>
      <c r="C5956" s="13">
        <v>10526375</v>
      </c>
      <c r="D5956" s="34">
        <v>41618</v>
      </c>
      <c r="E5956" s="14">
        <v>52800</v>
      </c>
      <c r="F5956" s="13" t="s">
        <v>56</v>
      </c>
      <c r="G5956" s="38" t="s">
        <v>11208</v>
      </c>
    </row>
    <row r="5957" spans="1:7" x14ac:dyDescent="0.25">
      <c r="A5957" s="8" t="s">
        <v>11072</v>
      </c>
      <c r="B5957" s="11" t="s">
        <v>1028</v>
      </c>
      <c r="C5957" s="9">
        <v>10533473</v>
      </c>
      <c r="D5957" s="33">
        <v>41668</v>
      </c>
      <c r="E5957" s="10">
        <v>444787.20000000001</v>
      </c>
      <c r="F5957" s="9" t="s">
        <v>56</v>
      </c>
      <c r="G5957" s="37" t="s">
        <v>11209</v>
      </c>
    </row>
    <row r="5958" spans="1:7" x14ac:dyDescent="0.25">
      <c r="A5958" s="12" t="s">
        <v>11072</v>
      </c>
      <c r="B5958" s="15" t="s">
        <v>11210</v>
      </c>
      <c r="C5958" s="13">
        <v>727</v>
      </c>
      <c r="D5958" s="34"/>
      <c r="E5958" s="14">
        <v>224631.75</v>
      </c>
      <c r="F5958" s="13" t="s">
        <v>56</v>
      </c>
      <c r="G5958" s="38" t="s">
        <v>11211</v>
      </c>
    </row>
    <row r="5959" spans="1:7" x14ac:dyDescent="0.25">
      <c r="A5959" s="8" t="s">
        <v>11072</v>
      </c>
      <c r="B5959" s="11" t="s">
        <v>11212</v>
      </c>
      <c r="C5959" s="9">
        <v>10501307</v>
      </c>
      <c r="D5959" s="33">
        <v>41481</v>
      </c>
      <c r="E5959" s="10">
        <v>102160</v>
      </c>
      <c r="F5959" s="9" t="s">
        <v>17</v>
      </c>
      <c r="G5959" s="37" t="s">
        <v>3424</v>
      </c>
    </row>
    <row r="5960" spans="1:7" x14ac:dyDescent="0.25">
      <c r="A5960" s="12" t="s">
        <v>11072</v>
      </c>
      <c r="B5960" s="15" t="s">
        <v>11213</v>
      </c>
      <c r="C5960" s="13">
        <v>10562603</v>
      </c>
      <c r="D5960" s="34">
        <v>41781</v>
      </c>
      <c r="E5960" s="14">
        <v>77496</v>
      </c>
      <c r="F5960" s="13" t="s">
        <v>56</v>
      </c>
      <c r="G5960" s="38" t="s">
        <v>11171</v>
      </c>
    </row>
    <row r="5961" spans="1:7" x14ac:dyDescent="0.25">
      <c r="A5961" s="8" t="s">
        <v>11072</v>
      </c>
      <c r="B5961" s="11" t="s">
        <v>11214</v>
      </c>
      <c r="C5961" s="9">
        <v>2243</v>
      </c>
      <c r="D5961" s="33"/>
      <c r="E5961" s="10">
        <v>199688.56999999998</v>
      </c>
      <c r="F5961" s="9" t="s">
        <v>25</v>
      </c>
      <c r="G5961" s="37" t="s">
        <v>11215</v>
      </c>
    </row>
    <row r="5962" spans="1:7" x14ac:dyDescent="0.25">
      <c r="A5962" s="12" t="s">
        <v>11072</v>
      </c>
      <c r="B5962" s="15" t="s">
        <v>11216</v>
      </c>
      <c r="C5962" s="13">
        <v>10513425</v>
      </c>
      <c r="D5962" s="34">
        <v>41565</v>
      </c>
      <c r="E5962" s="14">
        <v>132190.56</v>
      </c>
      <c r="F5962" s="13" t="s">
        <v>56</v>
      </c>
      <c r="G5962" s="38" t="s">
        <v>11217</v>
      </c>
    </row>
    <row r="5963" spans="1:7" x14ac:dyDescent="0.25">
      <c r="A5963" s="8" t="s">
        <v>11072</v>
      </c>
      <c r="B5963" s="11" t="s">
        <v>11218</v>
      </c>
      <c r="C5963" s="9">
        <v>10533470</v>
      </c>
      <c r="D5963" s="33">
        <v>41661</v>
      </c>
      <c r="E5963" s="10">
        <v>52747.199999999997</v>
      </c>
      <c r="F5963" s="9" t="s">
        <v>56</v>
      </c>
      <c r="G5963" s="37" t="s">
        <v>11219</v>
      </c>
    </row>
    <row r="5964" spans="1:7" x14ac:dyDescent="0.25">
      <c r="A5964" s="12" t="s">
        <v>11072</v>
      </c>
      <c r="B5964" s="15" t="s">
        <v>11220</v>
      </c>
      <c r="C5964" s="13">
        <v>10524019</v>
      </c>
      <c r="D5964" s="34">
        <v>41592</v>
      </c>
      <c r="E5964" s="14">
        <v>152371.79999999999</v>
      </c>
      <c r="F5964" s="13" t="s">
        <v>25</v>
      </c>
      <c r="G5964" s="38" t="s">
        <v>11221</v>
      </c>
    </row>
    <row r="5965" spans="1:7" x14ac:dyDescent="0.25">
      <c r="A5965" s="8" t="s">
        <v>11072</v>
      </c>
      <c r="B5965" s="11" t="s">
        <v>11222</v>
      </c>
      <c r="C5965" s="9">
        <v>2096</v>
      </c>
      <c r="D5965" s="33"/>
      <c r="E5965" s="10">
        <v>106263.25999999998</v>
      </c>
      <c r="F5965" s="9" t="s">
        <v>27</v>
      </c>
      <c r="G5965" s="37" t="s">
        <v>11223</v>
      </c>
    </row>
    <row r="5966" spans="1:7" x14ac:dyDescent="0.25">
      <c r="A5966" s="12" t="s">
        <v>11072</v>
      </c>
      <c r="B5966" s="15" t="s">
        <v>11224</v>
      </c>
      <c r="C5966" s="13">
        <v>419</v>
      </c>
      <c r="D5966" s="34"/>
      <c r="E5966" s="14">
        <v>141101.19</v>
      </c>
      <c r="F5966" s="13" t="s">
        <v>56</v>
      </c>
      <c r="G5966" s="38" t="s">
        <v>11225</v>
      </c>
    </row>
    <row r="5967" spans="1:7" x14ac:dyDescent="0.25">
      <c r="A5967" s="8" t="s">
        <v>11072</v>
      </c>
      <c r="B5967" s="11" t="s">
        <v>168</v>
      </c>
      <c r="C5967" s="9">
        <v>10512622</v>
      </c>
      <c r="D5967" s="33">
        <v>41535</v>
      </c>
      <c r="E5967" s="10">
        <v>235846.8</v>
      </c>
      <c r="F5967" s="9" t="s">
        <v>25</v>
      </c>
      <c r="G5967" s="37" t="s">
        <v>11226</v>
      </c>
    </row>
    <row r="5968" spans="1:7" x14ac:dyDescent="0.25">
      <c r="A5968" s="12" t="s">
        <v>11072</v>
      </c>
      <c r="B5968" s="15" t="s">
        <v>168</v>
      </c>
      <c r="C5968" s="13">
        <v>10528500</v>
      </c>
      <c r="D5968" s="34">
        <v>41612</v>
      </c>
      <c r="E5968" s="14">
        <v>113344</v>
      </c>
      <c r="F5968" s="13" t="s">
        <v>25</v>
      </c>
      <c r="G5968" s="38" t="s">
        <v>11226</v>
      </c>
    </row>
    <row r="5969" spans="1:7" x14ac:dyDescent="0.25">
      <c r="A5969" s="8" t="s">
        <v>11072</v>
      </c>
      <c r="B5969" s="11" t="s">
        <v>168</v>
      </c>
      <c r="C5969" s="9">
        <v>10557679</v>
      </c>
      <c r="D5969" s="33">
        <v>41760</v>
      </c>
      <c r="E5969" s="10">
        <v>72240</v>
      </c>
      <c r="F5969" s="9" t="s">
        <v>25</v>
      </c>
      <c r="G5969" s="37" t="s">
        <v>11226</v>
      </c>
    </row>
    <row r="5970" spans="1:7" x14ac:dyDescent="0.25">
      <c r="A5970" s="12" t="s">
        <v>11072</v>
      </c>
      <c r="B5970" s="15" t="s">
        <v>168</v>
      </c>
      <c r="C5970" s="13">
        <v>10524242</v>
      </c>
      <c r="D5970" s="34">
        <v>41591</v>
      </c>
      <c r="E5970" s="14">
        <v>63806.400000000001</v>
      </c>
      <c r="F5970" s="13" t="s">
        <v>25</v>
      </c>
      <c r="G5970" s="38" t="s">
        <v>11226</v>
      </c>
    </row>
    <row r="5971" spans="1:7" x14ac:dyDescent="0.25">
      <c r="A5971" s="8" t="s">
        <v>11072</v>
      </c>
      <c r="B5971" s="11" t="s">
        <v>168</v>
      </c>
      <c r="C5971" s="9">
        <v>10543068</v>
      </c>
      <c r="D5971" s="33">
        <v>41694</v>
      </c>
      <c r="E5971" s="10">
        <v>150100</v>
      </c>
      <c r="F5971" s="9" t="s">
        <v>25</v>
      </c>
      <c r="G5971" s="37" t="s">
        <v>11226</v>
      </c>
    </row>
    <row r="5972" spans="1:7" x14ac:dyDescent="0.25">
      <c r="A5972" s="12" t="s">
        <v>11072</v>
      </c>
      <c r="B5972" s="15" t="s">
        <v>168</v>
      </c>
      <c r="C5972" s="13">
        <v>10550993</v>
      </c>
      <c r="D5972" s="34">
        <v>41732</v>
      </c>
      <c r="E5972" s="14">
        <v>99588.32</v>
      </c>
      <c r="F5972" s="13" t="s">
        <v>25</v>
      </c>
      <c r="G5972" s="38" t="s">
        <v>11226</v>
      </c>
    </row>
    <row r="5973" spans="1:7" x14ac:dyDescent="0.25">
      <c r="A5973" s="8" t="s">
        <v>11072</v>
      </c>
      <c r="B5973" s="11" t="s">
        <v>11227</v>
      </c>
      <c r="C5973" s="9">
        <v>10498595</v>
      </c>
      <c r="D5973" s="33">
        <v>41457</v>
      </c>
      <c r="E5973" s="10">
        <v>76939.199999999997</v>
      </c>
      <c r="F5973" s="9" t="s">
        <v>25</v>
      </c>
      <c r="G5973" s="37" t="s">
        <v>11226</v>
      </c>
    </row>
    <row r="5974" spans="1:7" x14ac:dyDescent="0.25">
      <c r="A5974" s="12" t="s">
        <v>11072</v>
      </c>
      <c r="B5974" s="15" t="s">
        <v>11228</v>
      </c>
      <c r="C5974" s="13">
        <v>10558839</v>
      </c>
      <c r="D5974" s="34">
        <v>41774</v>
      </c>
      <c r="E5974" s="14">
        <v>111272.57</v>
      </c>
      <c r="F5974" s="13" t="s">
        <v>25</v>
      </c>
      <c r="G5974" s="38" t="s">
        <v>11229</v>
      </c>
    </row>
    <row r="5975" spans="1:7" x14ac:dyDescent="0.25">
      <c r="A5975" s="8" t="s">
        <v>11072</v>
      </c>
      <c r="B5975" s="11" t="s">
        <v>11230</v>
      </c>
      <c r="C5975" s="9">
        <v>10509214</v>
      </c>
      <c r="D5975" s="33">
        <v>41516</v>
      </c>
      <c r="E5975" s="10">
        <v>97952.05</v>
      </c>
      <c r="F5975" s="9" t="s">
        <v>25</v>
      </c>
      <c r="G5975" s="37" t="s">
        <v>11171</v>
      </c>
    </row>
    <row r="5976" spans="1:7" x14ac:dyDescent="0.25">
      <c r="A5976" s="12" t="s">
        <v>11072</v>
      </c>
      <c r="B5976" s="15" t="s">
        <v>11231</v>
      </c>
      <c r="C5976" s="13">
        <v>10564277</v>
      </c>
      <c r="D5976" s="34">
        <v>41789</v>
      </c>
      <c r="E5976" s="14">
        <v>289931.42</v>
      </c>
      <c r="F5976" s="13" t="s">
        <v>56</v>
      </c>
      <c r="G5976" s="38" t="s">
        <v>10790</v>
      </c>
    </row>
    <row r="5977" spans="1:7" x14ac:dyDescent="0.25">
      <c r="A5977" s="8" t="s">
        <v>11072</v>
      </c>
      <c r="B5977" s="11" t="s">
        <v>11232</v>
      </c>
      <c r="C5977" s="9">
        <v>452</v>
      </c>
      <c r="D5977" s="33"/>
      <c r="E5977" s="10">
        <v>118649.84000000019</v>
      </c>
      <c r="F5977" s="9" t="s">
        <v>3</v>
      </c>
      <c r="G5977" s="37" t="s">
        <v>11233</v>
      </c>
    </row>
    <row r="5978" spans="1:7" x14ac:dyDescent="0.25">
      <c r="A5978" s="12" t="s">
        <v>11072</v>
      </c>
      <c r="B5978" s="15" t="s">
        <v>11234</v>
      </c>
      <c r="C5978" s="13">
        <v>2402</v>
      </c>
      <c r="D5978" s="34"/>
      <c r="E5978" s="14">
        <v>59333.37000000001</v>
      </c>
      <c r="F5978" s="13" t="s">
        <v>19</v>
      </c>
      <c r="G5978" s="38" t="s">
        <v>11235</v>
      </c>
    </row>
    <row r="5979" spans="1:7" x14ac:dyDescent="0.25">
      <c r="A5979" s="8" t="s">
        <v>11072</v>
      </c>
      <c r="B5979" s="11" t="s">
        <v>11236</v>
      </c>
      <c r="C5979" s="9">
        <v>10523808</v>
      </c>
      <c r="D5979" s="33">
        <v>41593</v>
      </c>
      <c r="E5979" s="10">
        <v>74385.009999999995</v>
      </c>
      <c r="F5979" s="9" t="s">
        <v>25</v>
      </c>
      <c r="G5979" s="37" t="s">
        <v>11237</v>
      </c>
    </row>
    <row r="5980" spans="1:7" x14ac:dyDescent="0.25">
      <c r="A5980" s="12" t="s">
        <v>11072</v>
      </c>
      <c r="B5980" s="15" t="s">
        <v>11238</v>
      </c>
      <c r="C5980" s="13">
        <v>2259</v>
      </c>
      <c r="D5980" s="34"/>
      <c r="E5980" s="14">
        <v>58490</v>
      </c>
      <c r="F5980" s="13" t="s">
        <v>3</v>
      </c>
      <c r="G5980" s="38" t="s">
        <v>11239</v>
      </c>
    </row>
    <row r="5981" spans="1:7" x14ac:dyDescent="0.25">
      <c r="A5981" s="8" t="s">
        <v>11072</v>
      </c>
      <c r="B5981" s="11" t="s">
        <v>11240</v>
      </c>
      <c r="C5981" s="9">
        <v>10527043</v>
      </c>
      <c r="D5981" s="33">
        <v>41605</v>
      </c>
      <c r="E5981" s="10">
        <v>80500</v>
      </c>
      <c r="F5981" s="9" t="s">
        <v>56</v>
      </c>
      <c r="G5981" s="37" t="s">
        <v>11241</v>
      </c>
    </row>
    <row r="5982" spans="1:7" x14ac:dyDescent="0.25">
      <c r="A5982" s="12" t="s">
        <v>11072</v>
      </c>
      <c r="B5982" s="15" t="s">
        <v>11242</v>
      </c>
      <c r="C5982" s="13">
        <v>10502374</v>
      </c>
      <c r="D5982" s="34">
        <v>41479</v>
      </c>
      <c r="E5982" s="14">
        <v>415799.88</v>
      </c>
      <c r="F5982" s="13" t="s">
        <v>25</v>
      </c>
      <c r="G5982" s="38" t="s">
        <v>1104</v>
      </c>
    </row>
    <row r="5983" spans="1:7" x14ac:dyDescent="0.25">
      <c r="A5983" s="8" t="s">
        <v>11072</v>
      </c>
      <c r="B5983" s="11" t="s">
        <v>11243</v>
      </c>
      <c r="C5983" s="9">
        <v>2150</v>
      </c>
      <c r="D5983" s="33"/>
      <c r="E5983" s="10">
        <v>57872.600000000006</v>
      </c>
      <c r="F5983" s="9" t="s">
        <v>56</v>
      </c>
      <c r="G5983" s="37" t="s">
        <v>11244</v>
      </c>
    </row>
    <row r="5984" spans="1:7" x14ac:dyDescent="0.25">
      <c r="A5984" s="12" t="s">
        <v>11072</v>
      </c>
      <c r="B5984" s="15" t="s">
        <v>11245</v>
      </c>
      <c r="C5984" s="13">
        <v>318</v>
      </c>
      <c r="D5984" s="34"/>
      <c r="E5984" s="14">
        <v>227749.86999999869</v>
      </c>
      <c r="F5984" s="13" t="s">
        <v>56</v>
      </c>
      <c r="G5984" s="38" t="s">
        <v>11246</v>
      </c>
    </row>
    <row r="5985" spans="1:7" x14ac:dyDescent="0.25">
      <c r="A5985" s="8" t="s">
        <v>11072</v>
      </c>
      <c r="B5985" s="11" t="s">
        <v>11247</v>
      </c>
      <c r="C5985" s="9">
        <v>10538605</v>
      </c>
      <c r="D5985" s="33">
        <v>41681</v>
      </c>
      <c r="E5985" s="10">
        <v>72400</v>
      </c>
      <c r="F5985" s="9" t="s">
        <v>3</v>
      </c>
      <c r="G5985" s="37" t="s">
        <v>11248</v>
      </c>
    </row>
    <row r="5986" spans="1:7" x14ac:dyDescent="0.25">
      <c r="A5986" s="12" t="s">
        <v>11072</v>
      </c>
      <c r="B5986" s="15" t="s">
        <v>11247</v>
      </c>
      <c r="C5986" s="13">
        <v>10566743</v>
      </c>
      <c r="D5986" s="34">
        <v>41809</v>
      </c>
      <c r="E5986" s="14">
        <v>292992</v>
      </c>
      <c r="F5986" s="13" t="s">
        <v>3</v>
      </c>
      <c r="G5986" s="38" t="s">
        <v>11249</v>
      </c>
    </row>
    <row r="5987" spans="1:7" x14ac:dyDescent="0.25">
      <c r="A5987" s="8" t="s">
        <v>11072</v>
      </c>
      <c r="B5987" s="11" t="s">
        <v>11250</v>
      </c>
      <c r="C5987" s="9">
        <v>10527380</v>
      </c>
      <c r="D5987" s="33">
        <v>41605</v>
      </c>
      <c r="E5987" s="10">
        <v>55000</v>
      </c>
      <c r="F5987" s="9" t="s">
        <v>15</v>
      </c>
      <c r="G5987" s="37" t="s">
        <v>11251</v>
      </c>
    </row>
    <row r="5988" spans="1:7" x14ac:dyDescent="0.25">
      <c r="A5988" s="12" t="s">
        <v>11072</v>
      </c>
      <c r="B5988" s="15" t="s">
        <v>8667</v>
      </c>
      <c r="C5988" s="13">
        <v>10569168</v>
      </c>
      <c r="D5988" s="34">
        <v>41816</v>
      </c>
      <c r="E5988" s="14">
        <v>76243.850000000006</v>
      </c>
      <c r="F5988" s="13" t="s">
        <v>25</v>
      </c>
      <c r="G5988" s="38" t="s">
        <v>11252</v>
      </c>
    </row>
    <row r="5989" spans="1:7" x14ac:dyDescent="0.25">
      <c r="A5989" s="8" t="s">
        <v>11072</v>
      </c>
      <c r="B5989" s="11" t="s">
        <v>11253</v>
      </c>
      <c r="C5989" s="9">
        <v>10544209</v>
      </c>
      <c r="D5989" s="33">
        <v>41702</v>
      </c>
      <c r="E5989" s="10">
        <v>116128.67</v>
      </c>
      <c r="F5989" s="9" t="s">
        <v>17</v>
      </c>
      <c r="G5989" s="37" t="s">
        <v>11254</v>
      </c>
    </row>
    <row r="5990" spans="1:7" x14ac:dyDescent="0.25">
      <c r="A5990" s="12" t="s">
        <v>11072</v>
      </c>
      <c r="B5990" s="15" t="s">
        <v>11255</v>
      </c>
      <c r="C5990" s="13">
        <v>2288</v>
      </c>
      <c r="D5990" s="34"/>
      <c r="E5990" s="14">
        <v>84229.349999999991</v>
      </c>
      <c r="F5990" s="13" t="s">
        <v>56</v>
      </c>
      <c r="G5990" s="38" t="s">
        <v>11256</v>
      </c>
    </row>
    <row r="5991" spans="1:7" x14ac:dyDescent="0.25">
      <c r="A5991" s="8" t="s">
        <v>11072</v>
      </c>
      <c r="B5991" s="11" t="s">
        <v>11257</v>
      </c>
      <c r="C5991" s="9">
        <v>10502125</v>
      </c>
      <c r="D5991" s="33">
        <v>41478</v>
      </c>
      <c r="E5991" s="10">
        <v>150000</v>
      </c>
      <c r="F5991" s="9" t="s">
        <v>25</v>
      </c>
      <c r="G5991" s="37" t="s">
        <v>11258</v>
      </c>
    </row>
    <row r="5992" spans="1:7" x14ac:dyDescent="0.25">
      <c r="A5992" s="12" t="s">
        <v>11072</v>
      </c>
      <c r="B5992" s="15" t="s">
        <v>11257</v>
      </c>
      <c r="C5992" s="13">
        <v>10560335</v>
      </c>
      <c r="D5992" s="34">
        <v>41775</v>
      </c>
      <c r="E5992" s="14">
        <v>150000</v>
      </c>
      <c r="F5992" s="13" t="s">
        <v>25</v>
      </c>
      <c r="G5992" s="38" t="s">
        <v>11258</v>
      </c>
    </row>
    <row r="5993" spans="1:7" x14ac:dyDescent="0.25">
      <c r="A5993" s="8" t="s">
        <v>11072</v>
      </c>
      <c r="B5993" s="11" t="s">
        <v>141</v>
      </c>
      <c r="C5993" s="9">
        <v>10553291</v>
      </c>
      <c r="D5993" s="33">
        <v>41750</v>
      </c>
      <c r="E5993" s="10">
        <v>59002.39</v>
      </c>
      <c r="F5993" s="9" t="s">
        <v>25</v>
      </c>
      <c r="G5993" s="37" t="s">
        <v>11259</v>
      </c>
    </row>
    <row r="5994" spans="1:7" x14ac:dyDescent="0.25">
      <c r="A5994" s="12" t="s">
        <v>11072</v>
      </c>
      <c r="B5994" s="15" t="s">
        <v>141</v>
      </c>
      <c r="C5994" s="13">
        <v>10553292</v>
      </c>
      <c r="D5994" s="34">
        <v>41750</v>
      </c>
      <c r="E5994" s="14">
        <v>112207.89</v>
      </c>
      <c r="F5994" s="13" t="s">
        <v>25</v>
      </c>
      <c r="G5994" s="38" t="s">
        <v>11260</v>
      </c>
    </row>
    <row r="5995" spans="1:7" x14ac:dyDescent="0.25">
      <c r="A5995" s="8" t="s">
        <v>11072</v>
      </c>
      <c r="B5995" s="11" t="s">
        <v>11261</v>
      </c>
      <c r="C5995" s="9">
        <v>10502667</v>
      </c>
      <c r="D5995" s="33">
        <v>41509</v>
      </c>
      <c r="E5995" s="10">
        <v>200444.94</v>
      </c>
      <c r="F5995" s="9" t="s">
        <v>25</v>
      </c>
      <c r="G5995" s="37" t="s">
        <v>11262</v>
      </c>
    </row>
    <row r="5996" spans="1:7" x14ac:dyDescent="0.25">
      <c r="A5996" s="12" t="s">
        <v>11072</v>
      </c>
      <c r="B5996" s="15" t="s">
        <v>11261</v>
      </c>
      <c r="C5996" s="13">
        <v>10506683</v>
      </c>
      <c r="D5996" s="34">
        <v>41514</v>
      </c>
      <c r="E5996" s="14">
        <v>179665.76</v>
      </c>
      <c r="F5996" s="13" t="s">
        <v>25</v>
      </c>
      <c r="G5996" s="38" t="s">
        <v>11262</v>
      </c>
    </row>
    <row r="5997" spans="1:7" x14ac:dyDescent="0.25">
      <c r="A5997" s="8" t="s">
        <v>11072</v>
      </c>
      <c r="B5997" s="11" t="s">
        <v>11263</v>
      </c>
      <c r="C5997" s="9">
        <v>10558177</v>
      </c>
      <c r="D5997" s="33">
        <v>41765</v>
      </c>
      <c r="E5997" s="10">
        <v>181350</v>
      </c>
      <c r="F5997" s="9" t="s">
        <v>56</v>
      </c>
      <c r="G5997" s="37" t="s">
        <v>11171</v>
      </c>
    </row>
    <row r="5998" spans="1:7" x14ac:dyDescent="0.25">
      <c r="A5998" s="12" t="s">
        <v>11072</v>
      </c>
      <c r="B5998" s="15" t="s">
        <v>963</v>
      </c>
      <c r="C5998" s="13">
        <v>10508339</v>
      </c>
      <c r="D5998" s="34">
        <v>41513</v>
      </c>
      <c r="E5998" s="14">
        <v>57804.27</v>
      </c>
      <c r="F5998" s="13" t="s">
        <v>25</v>
      </c>
      <c r="G5998" s="38" t="s">
        <v>11264</v>
      </c>
    </row>
    <row r="5999" spans="1:7" x14ac:dyDescent="0.25">
      <c r="A5999" s="8" t="s">
        <v>11072</v>
      </c>
      <c r="B5999" s="11" t="s">
        <v>963</v>
      </c>
      <c r="C5999" s="9">
        <v>10540323</v>
      </c>
      <c r="D5999" s="33">
        <v>41681</v>
      </c>
      <c r="E5999" s="10">
        <v>52620.63</v>
      </c>
      <c r="F5999" s="9" t="s">
        <v>25</v>
      </c>
      <c r="G5999" s="37" t="s">
        <v>11171</v>
      </c>
    </row>
    <row r="6000" spans="1:7" x14ac:dyDescent="0.25">
      <c r="A6000" s="12" t="s">
        <v>11072</v>
      </c>
      <c r="B6000" s="15" t="s">
        <v>11265</v>
      </c>
      <c r="C6000" s="13">
        <v>10558170</v>
      </c>
      <c r="D6000" s="34">
        <v>41772</v>
      </c>
      <c r="E6000" s="14">
        <v>91529.76</v>
      </c>
      <c r="F6000" s="13" t="s">
        <v>25</v>
      </c>
      <c r="G6000" s="38" t="s">
        <v>11266</v>
      </c>
    </row>
    <row r="6001" spans="1:7" x14ac:dyDescent="0.25">
      <c r="A6001" s="8" t="s">
        <v>11072</v>
      </c>
      <c r="B6001" s="11" t="s">
        <v>11267</v>
      </c>
      <c r="C6001" s="9">
        <v>10533474</v>
      </c>
      <c r="D6001" s="33">
        <v>41697</v>
      </c>
      <c r="E6001" s="10">
        <v>100000</v>
      </c>
      <c r="F6001" s="9" t="s">
        <v>56</v>
      </c>
      <c r="G6001" s="37" t="s">
        <v>11268</v>
      </c>
    </row>
    <row r="6002" spans="1:7" x14ac:dyDescent="0.25">
      <c r="A6002" s="12" t="s">
        <v>11072</v>
      </c>
      <c r="B6002" s="15" t="s">
        <v>11269</v>
      </c>
      <c r="C6002" s="13">
        <v>10518931</v>
      </c>
      <c r="D6002" s="34">
        <v>41572</v>
      </c>
      <c r="E6002" s="14">
        <v>100000</v>
      </c>
      <c r="F6002" s="13" t="s">
        <v>9</v>
      </c>
      <c r="G6002" s="38" t="s">
        <v>11168</v>
      </c>
    </row>
    <row r="6003" spans="1:7" x14ac:dyDescent="0.25">
      <c r="A6003" s="8" t="s">
        <v>11072</v>
      </c>
      <c r="B6003" s="11" t="s">
        <v>11270</v>
      </c>
      <c r="C6003" s="9">
        <v>208</v>
      </c>
      <c r="D6003" s="33"/>
      <c r="E6003" s="10">
        <v>682501.13</v>
      </c>
      <c r="F6003" s="9" t="s">
        <v>25</v>
      </c>
      <c r="G6003" s="37" t="s">
        <v>11271</v>
      </c>
    </row>
    <row r="6004" spans="1:7" x14ac:dyDescent="0.25">
      <c r="A6004" s="12" t="s">
        <v>11072</v>
      </c>
      <c r="B6004" s="15" t="s">
        <v>590</v>
      </c>
      <c r="C6004" s="13">
        <v>2180</v>
      </c>
      <c r="D6004" s="34"/>
      <c r="E6004" s="14">
        <v>210116.28999999957</v>
      </c>
      <c r="F6004" s="13" t="s">
        <v>25</v>
      </c>
      <c r="G6004" s="38" t="s">
        <v>11272</v>
      </c>
    </row>
    <row r="6005" spans="1:7" x14ac:dyDescent="0.25">
      <c r="A6005" s="8" t="s">
        <v>11072</v>
      </c>
      <c r="B6005" s="11" t="s">
        <v>590</v>
      </c>
      <c r="C6005" s="9">
        <v>10506201</v>
      </c>
      <c r="D6005" s="33">
        <v>41505</v>
      </c>
      <c r="E6005" s="10">
        <v>55587.21</v>
      </c>
      <c r="F6005" s="9" t="s">
        <v>25</v>
      </c>
      <c r="G6005" s="37" t="s">
        <v>10811</v>
      </c>
    </row>
    <row r="6006" spans="1:7" x14ac:dyDescent="0.25">
      <c r="A6006" s="12" t="s">
        <v>11072</v>
      </c>
      <c r="B6006" s="15" t="s">
        <v>901</v>
      </c>
      <c r="C6006" s="13">
        <v>2200</v>
      </c>
      <c r="D6006" s="34"/>
      <c r="E6006" s="14">
        <v>232140.13999999993</v>
      </c>
      <c r="F6006" s="13" t="s">
        <v>25</v>
      </c>
      <c r="G6006" s="38" t="s">
        <v>11273</v>
      </c>
    </row>
    <row r="6007" spans="1:7" x14ac:dyDescent="0.25">
      <c r="A6007" s="8" t="s">
        <v>11072</v>
      </c>
      <c r="B6007" s="11" t="s">
        <v>901</v>
      </c>
      <c r="C6007" s="9">
        <v>2225</v>
      </c>
      <c r="D6007" s="33"/>
      <c r="E6007" s="10">
        <v>126402.7800000002</v>
      </c>
      <c r="F6007" s="9" t="s">
        <v>25</v>
      </c>
      <c r="G6007" s="37" t="s">
        <v>11274</v>
      </c>
    </row>
    <row r="6008" spans="1:7" x14ac:dyDescent="0.25">
      <c r="A6008" s="12" t="s">
        <v>11072</v>
      </c>
      <c r="B6008" s="15" t="s">
        <v>11275</v>
      </c>
      <c r="C6008" s="13">
        <v>10530154</v>
      </c>
      <c r="D6008" s="34">
        <v>41627</v>
      </c>
      <c r="E6008" s="14">
        <v>77220</v>
      </c>
      <c r="F6008" s="13" t="s">
        <v>25</v>
      </c>
      <c r="G6008" s="38" t="s">
        <v>11276</v>
      </c>
    </row>
    <row r="6009" spans="1:7" x14ac:dyDescent="0.25">
      <c r="A6009" s="8" t="s">
        <v>11072</v>
      </c>
      <c r="B6009" s="11" t="s">
        <v>11277</v>
      </c>
      <c r="C6009" s="9">
        <v>10507107</v>
      </c>
      <c r="D6009" s="33">
        <v>41522</v>
      </c>
      <c r="E6009" s="10">
        <v>99993.51</v>
      </c>
      <c r="F6009" s="9" t="s">
        <v>25</v>
      </c>
      <c r="G6009" s="37" t="s">
        <v>11278</v>
      </c>
    </row>
    <row r="6010" spans="1:7" x14ac:dyDescent="0.25">
      <c r="A6010" s="12" t="s">
        <v>11072</v>
      </c>
      <c r="B6010" s="15" t="s">
        <v>11279</v>
      </c>
      <c r="C6010" s="13">
        <v>10531051</v>
      </c>
      <c r="D6010" s="34">
        <v>41628</v>
      </c>
      <c r="E6010" s="14">
        <v>136512</v>
      </c>
      <c r="F6010" s="13" t="s">
        <v>25</v>
      </c>
      <c r="G6010" s="38" t="s">
        <v>11280</v>
      </c>
    </row>
    <row r="6011" spans="1:7" x14ac:dyDescent="0.25">
      <c r="A6011" s="8" t="s">
        <v>11072</v>
      </c>
      <c r="B6011" s="11" t="s">
        <v>637</v>
      </c>
      <c r="C6011" s="9">
        <v>274</v>
      </c>
      <c r="D6011" s="33"/>
      <c r="E6011" s="10">
        <v>228972.68</v>
      </c>
      <c r="F6011" s="9" t="s">
        <v>56</v>
      </c>
      <c r="G6011" s="37" t="s">
        <v>11281</v>
      </c>
    </row>
    <row r="6012" spans="1:7" x14ac:dyDescent="0.25">
      <c r="A6012" s="12" t="s">
        <v>11072</v>
      </c>
      <c r="B6012" s="15" t="s">
        <v>11282</v>
      </c>
      <c r="C6012" s="13">
        <v>10529069</v>
      </c>
      <c r="D6012" s="34">
        <v>41619</v>
      </c>
      <c r="E6012" s="14">
        <v>12222204</v>
      </c>
      <c r="F6012" s="13" t="s">
        <v>56</v>
      </c>
      <c r="G6012" s="38" t="s">
        <v>11283</v>
      </c>
    </row>
    <row r="6013" spans="1:7" x14ac:dyDescent="0.25">
      <c r="A6013" s="8" t="s">
        <v>11072</v>
      </c>
      <c r="B6013" s="11" t="s">
        <v>11284</v>
      </c>
      <c r="C6013" s="9">
        <v>10488481</v>
      </c>
      <c r="D6013" s="33">
        <v>41457</v>
      </c>
      <c r="E6013" s="10">
        <v>148500</v>
      </c>
      <c r="F6013" s="9" t="s">
        <v>17</v>
      </c>
      <c r="G6013" s="37" t="s">
        <v>11285</v>
      </c>
    </row>
    <row r="6014" spans="1:7" x14ac:dyDescent="0.25">
      <c r="A6014" s="12" t="s">
        <v>11072</v>
      </c>
      <c r="B6014" s="15" t="s">
        <v>11286</v>
      </c>
      <c r="C6014" s="13">
        <v>1543</v>
      </c>
      <c r="D6014" s="34"/>
      <c r="E6014" s="14">
        <v>280000</v>
      </c>
      <c r="F6014" s="13" t="s">
        <v>25</v>
      </c>
      <c r="G6014" s="38" t="s">
        <v>11287</v>
      </c>
    </row>
    <row r="6015" spans="1:7" x14ac:dyDescent="0.25">
      <c r="A6015" s="8" t="s">
        <v>11072</v>
      </c>
      <c r="B6015" s="11" t="s">
        <v>11286</v>
      </c>
      <c r="C6015" s="9">
        <v>2120</v>
      </c>
      <c r="D6015" s="33"/>
      <c r="E6015" s="10">
        <v>129529.50000000001</v>
      </c>
      <c r="F6015" s="9" t="s">
        <v>25</v>
      </c>
      <c r="G6015" s="37" t="s">
        <v>11288</v>
      </c>
    </row>
    <row r="6016" spans="1:7" x14ac:dyDescent="0.25">
      <c r="A6016" s="12" t="s">
        <v>11072</v>
      </c>
      <c r="B6016" s="15" t="s">
        <v>11289</v>
      </c>
      <c r="C6016" s="13">
        <v>325</v>
      </c>
      <c r="D6016" s="34"/>
      <c r="E6016" s="14">
        <v>269923.68000000005</v>
      </c>
      <c r="F6016" s="13" t="s">
        <v>3</v>
      </c>
      <c r="G6016" s="38" t="s">
        <v>11290</v>
      </c>
    </row>
    <row r="6017" spans="1:7" x14ac:dyDescent="0.25">
      <c r="A6017" s="8" t="s">
        <v>11072</v>
      </c>
      <c r="B6017" s="11" t="s">
        <v>11291</v>
      </c>
      <c r="C6017" s="9">
        <v>72</v>
      </c>
      <c r="D6017" s="33"/>
      <c r="E6017" s="10">
        <v>50495.89</v>
      </c>
      <c r="F6017" s="9" t="s">
        <v>56</v>
      </c>
      <c r="G6017" s="37" t="s">
        <v>11292</v>
      </c>
    </row>
    <row r="6018" spans="1:7" x14ac:dyDescent="0.25">
      <c r="A6018" s="12" t="s">
        <v>11072</v>
      </c>
      <c r="B6018" s="15" t="s">
        <v>11293</v>
      </c>
      <c r="C6018" s="13">
        <v>2333</v>
      </c>
      <c r="D6018" s="34"/>
      <c r="E6018" s="14">
        <v>336851.73999999993</v>
      </c>
      <c r="F6018" s="13" t="s">
        <v>25</v>
      </c>
      <c r="G6018" s="38" t="s">
        <v>11294</v>
      </c>
    </row>
    <row r="6019" spans="1:7" x14ac:dyDescent="0.25">
      <c r="A6019" s="8" t="s">
        <v>11072</v>
      </c>
      <c r="B6019" s="11" t="s">
        <v>11295</v>
      </c>
      <c r="C6019" s="9">
        <v>783</v>
      </c>
      <c r="D6019" s="33"/>
      <c r="E6019" s="10">
        <v>349617.10000000003</v>
      </c>
      <c r="F6019" s="9" t="s">
        <v>56</v>
      </c>
      <c r="G6019" s="37" t="s">
        <v>11296</v>
      </c>
    </row>
    <row r="6020" spans="1:7" x14ac:dyDescent="0.25">
      <c r="A6020" s="12" t="s">
        <v>11072</v>
      </c>
      <c r="B6020" s="15" t="s">
        <v>11297</v>
      </c>
      <c r="C6020" s="13">
        <v>2088</v>
      </c>
      <c r="D6020" s="34"/>
      <c r="E6020" s="14">
        <v>71926.679999999978</v>
      </c>
      <c r="F6020" s="13" t="s">
        <v>25</v>
      </c>
      <c r="G6020" s="38" t="s">
        <v>11298</v>
      </c>
    </row>
    <row r="6021" spans="1:7" x14ac:dyDescent="0.25">
      <c r="A6021" s="8" t="s">
        <v>11072</v>
      </c>
      <c r="B6021" s="11" t="s">
        <v>776</v>
      </c>
      <c r="C6021" s="9">
        <v>2114</v>
      </c>
      <c r="D6021" s="33"/>
      <c r="E6021" s="10">
        <v>188834.08</v>
      </c>
      <c r="F6021" s="9" t="s">
        <v>27</v>
      </c>
      <c r="G6021" s="37" t="s">
        <v>11299</v>
      </c>
    </row>
    <row r="6022" spans="1:7" x14ac:dyDescent="0.25">
      <c r="A6022" s="12" t="s">
        <v>11072</v>
      </c>
      <c r="B6022" s="15" t="s">
        <v>776</v>
      </c>
      <c r="C6022" s="13">
        <v>10555537</v>
      </c>
      <c r="D6022" s="34">
        <v>41757</v>
      </c>
      <c r="E6022" s="14">
        <v>77219.039999999994</v>
      </c>
      <c r="F6022" s="13" t="s">
        <v>27</v>
      </c>
      <c r="G6022" s="38" t="s">
        <v>11300</v>
      </c>
    </row>
    <row r="6023" spans="1:7" x14ac:dyDescent="0.25">
      <c r="A6023" s="8" t="s">
        <v>11072</v>
      </c>
      <c r="B6023" s="11" t="s">
        <v>776</v>
      </c>
      <c r="C6023" s="9">
        <v>10522934</v>
      </c>
      <c r="D6023" s="33">
        <v>41597</v>
      </c>
      <c r="E6023" s="10">
        <v>53833.8</v>
      </c>
      <c r="F6023" s="9" t="s">
        <v>27</v>
      </c>
      <c r="G6023" s="37" t="s">
        <v>11301</v>
      </c>
    </row>
    <row r="6024" spans="1:7" x14ac:dyDescent="0.25">
      <c r="A6024" s="12" t="s">
        <v>11072</v>
      </c>
      <c r="B6024" s="15" t="s">
        <v>776</v>
      </c>
      <c r="C6024" s="13">
        <v>10555459</v>
      </c>
      <c r="D6024" s="34">
        <v>41758</v>
      </c>
      <c r="E6024" s="14">
        <v>156303.98000000001</v>
      </c>
      <c r="F6024" s="13" t="s">
        <v>27</v>
      </c>
      <c r="G6024" s="38" t="s">
        <v>11302</v>
      </c>
    </row>
    <row r="6025" spans="1:7" x14ac:dyDescent="0.25">
      <c r="A6025" s="8" t="s">
        <v>11072</v>
      </c>
      <c r="B6025" s="11" t="s">
        <v>11303</v>
      </c>
      <c r="C6025" s="9">
        <v>5</v>
      </c>
      <c r="D6025" s="33"/>
      <c r="E6025" s="10">
        <v>276912.49999999977</v>
      </c>
      <c r="F6025" s="9" t="s">
        <v>25</v>
      </c>
      <c r="G6025" s="37" t="s">
        <v>11304</v>
      </c>
    </row>
    <row r="6026" spans="1:7" x14ac:dyDescent="0.25">
      <c r="A6026" s="12" t="s">
        <v>11072</v>
      </c>
      <c r="B6026" s="15" t="s">
        <v>11305</v>
      </c>
      <c r="C6026" s="13">
        <v>10557179</v>
      </c>
      <c r="D6026" s="34">
        <v>41760</v>
      </c>
      <c r="E6026" s="14">
        <v>69000</v>
      </c>
      <c r="F6026" s="13" t="s">
        <v>15</v>
      </c>
      <c r="G6026" s="38" t="s">
        <v>11306</v>
      </c>
    </row>
    <row r="6027" spans="1:7" x14ac:dyDescent="0.25">
      <c r="A6027" s="8" t="s">
        <v>11072</v>
      </c>
      <c r="B6027" s="11" t="s">
        <v>11307</v>
      </c>
      <c r="C6027" s="9">
        <v>10510871</v>
      </c>
      <c r="D6027" s="33">
        <v>41528</v>
      </c>
      <c r="E6027" s="10">
        <v>100000</v>
      </c>
      <c r="F6027" s="9" t="s">
        <v>15</v>
      </c>
      <c r="G6027" s="37" t="s">
        <v>1104</v>
      </c>
    </row>
    <row r="6028" spans="1:7" x14ac:dyDescent="0.25">
      <c r="A6028" s="12" t="s">
        <v>11072</v>
      </c>
      <c r="B6028" s="15" t="s">
        <v>11308</v>
      </c>
      <c r="C6028" s="13">
        <v>2384</v>
      </c>
      <c r="D6028" s="34"/>
      <c r="E6028" s="14">
        <v>56675.229999999996</v>
      </c>
      <c r="F6028" s="13" t="s">
        <v>11</v>
      </c>
      <c r="G6028" s="38" t="s">
        <v>11309</v>
      </c>
    </row>
    <row r="6029" spans="1:7" x14ac:dyDescent="0.25">
      <c r="A6029" s="8" t="s">
        <v>11072</v>
      </c>
      <c r="B6029" s="11" t="s">
        <v>11310</v>
      </c>
      <c r="C6029" s="9">
        <v>2256</v>
      </c>
      <c r="D6029" s="33"/>
      <c r="E6029" s="10">
        <v>85389.049999999901</v>
      </c>
      <c r="F6029" s="9" t="s">
        <v>15</v>
      </c>
      <c r="G6029" s="37" t="s">
        <v>11311</v>
      </c>
    </row>
    <row r="6030" spans="1:7" x14ac:dyDescent="0.25">
      <c r="A6030" s="12" t="s">
        <v>11072</v>
      </c>
      <c r="B6030" s="15" t="s">
        <v>11312</v>
      </c>
      <c r="C6030" s="13">
        <v>65</v>
      </c>
      <c r="D6030" s="34"/>
      <c r="E6030" s="14">
        <v>143244.29999999996</v>
      </c>
      <c r="F6030" s="13" t="s">
        <v>56</v>
      </c>
      <c r="G6030" s="38" t="s">
        <v>11313</v>
      </c>
    </row>
    <row r="6031" spans="1:7" x14ac:dyDescent="0.25">
      <c r="A6031" s="8" t="s">
        <v>11072</v>
      </c>
      <c r="B6031" s="11" t="s">
        <v>11314</v>
      </c>
      <c r="C6031" s="9">
        <v>10500763</v>
      </c>
      <c r="D6031" s="33">
        <v>41485</v>
      </c>
      <c r="E6031" s="10">
        <v>99522.35</v>
      </c>
      <c r="F6031" s="9" t="s">
        <v>15</v>
      </c>
      <c r="G6031" s="37" t="s">
        <v>11315</v>
      </c>
    </row>
    <row r="6032" spans="1:7" x14ac:dyDescent="0.25">
      <c r="A6032" s="12" t="s">
        <v>11072</v>
      </c>
      <c r="B6032" s="15" t="s">
        <v>11316</v>
      </c>
      <c r="C6032" s="13">
        <v>2314</v>
      </c>
      <c r="D6032" s="34"/>
      <c r="E6032" s="14">
        <v>109653.98</v>
      </c>
      <c r="F6032" s="13" t="s">
        <v>25</v>
      </c>
      <c r="G6032" s="38" t="s">
        <v>11317</v>
      </c>
    </row>
    <row r="6033" spans="1:7" x14ac:dyDescent="0.25">
      <c r="A6033" s="8" t="s">
        <v>11072</v>
      </c>
      <c r="B6033" s="11" t="s">
        <v>11318</v>
      </c>
      <c r="C6033" s="9">
        <v>2171</v>
      </c>
      <c r="D6033" s="33"/>
      <c r="E6033" s="10">
        <v>323836.57</v>
      </c>
      <c r="F6033" s="9" t="s">
        <v>25</v>
      </c>
      <c r="G6033" s="37" t="s">
        <v>2899</v>
      </c>
    </row>
    <row r="6034" spans="1:7" x14ac:dyDescent="0.25">
      <c r="A6034" s="12" t="s">
        <v>11072</v>
      </c>
      <c r="B6034" s="15" t="s">
        <v>11318</v>
      </c>
      <c r="C6034" s="13">
        <v>10552814</v>
      </c>
      <c r="D6034" s="34">
        <v>41738</v>
      </c>
      <c r="E6034" s="14">
        <v>78301.440000000002</v>
      </c>
      <c r="F6034" s="13" t="s">
        <v>25</v>
      </c>
      <c r="G6034" s="38" t="s">
        <v>2899</v>
      </c>
    </row>
    <row r="6035" spans="1:7" x14ac:dyDescent="0.25">
      <c r="A6035" s="8" t="s">
        <v>11072</v>
      </c>
      <c r="B6035" s="11" t="s">
        <v>11319</v>
      </c>
      <c r="C6035" s="9">
        <v>10543070</v>
      </c>
      <c r="D6035" s="33">
        <v>41712</v>
      </c>
      <c r="E6035" s="10">
        <v>149600</v>
      </c>
      <c r="F6035" s="9" t="s">
        <v>56</v>
      </c>
      <c r="G6035" s="37" t="s">
        <v>11320</v>
      </c>
    </row>
    <row r="6036" spans="1:7" x14ac:dyDescent="0.25">
      <c r="A6036" s="12" t="s">
        <v>11072</v>
      </c>
      <c r="B6036" s="15" t="s">
        <v>11321</v>
      </c>
      <c r="C6036" s="13">
        <v>10561825</v>
      </c>
      <c r="D6036" s="34">
        <v>41808</v>
      </c>
      <c r="E6036" s="14">
        <v>80000</v>
      </c>
      <c r="F6036" s="13" t="s">
        <v>21</v>
      </c>
      <c r="G6036" s="38" t="s">
        <v>11322</v>
      </c>
    </row>
    <row r="6037" spans="1:7" x14ac:dyDescent="0.25">
      <c r="A6037" s="8" t="s">
        <v>11072</v>
      </c>
      <c r="B6037" s="11" t="s">
        <v>11323</v>
      </c>
      <c r="C6037" s="9">
        <v>10521089</v>
      </c>
      <c r="D6037" s="33">
        <v>41590</v>
      </c>
      <c r="E6037" s="10">
        <v>69109.460000000006</v>
      </c>
      <c r="F6037" s="9" t="s">
        <v>56</v>
      </c>
      <c r="G6037" s="37" t="s">
        <v>11324</v>
      </c>
    </row>
    <row r="6038" spans="1:7" x14ac:dyDescent="0.25">
      <c r="A6038" s="12" t="s">
        <v>11072</v>
      </c>
      <c r="B6038" s="15" t="s">
        <v>11325</v>
      </c>
      <c r="C6038" s="13">
        <v>2204</v>
      </c>
      <c r="D6038" s="34"/>
      <c r="E6038" s="14">
        <v>621143.570000001</v>
      </c>
      <c r="F6038" s="13" t="s">
        <v>56</v>
      </c>
      <c r="G6038" s="38" t="s">
        <v>11326</v>
      </c>
    </row>
    <row r="6039" spans="1:7" x14ac:dyDescent="0.25">
      <c r="A6039" s="8" t="s">
        <v>11072</v>
      </c>
      <c r="B6039" s="11" t="s">
        <v>11327</v>
      </c>
      <c r="C6039" s="9">
        <v>10521519</v>
      </c>
      <c r="D6039" s="33">
        <v>41577</v>
      </c>
      <c r="E6039" s="10">
        <v>143280</v>
      </c>
      <c r="F6039" s="9" t="s">
        <v>3</v>
      </c>
      <c r="G6039" s="37" t="s">
        <v>11328</v>
      </c>
    </row>
    <row r="6040" spans="1:7" x14ac:dyDescent="0.25">
      <c r="A6040" s="12" t="s">
        <v>11072</v>
      </c>
      <c r="B6040" s="15" t="s">
        <v>11327</v>
      </c>
      <c r="C6040" s="13">
        <v>10539924</v>
      </c>
      <c r="D6040" s="34">
        <v>41684</v>
      </c>
      <c r="E6040" s="14">
        <v>179660</v>
      </c>
      <c r="F6040" s="13" t="s">
        <v>3</v>
      </c>
      <c r="G6040" s="38" t="s">
        <v>11329</v>
      </c>
    </row>
    <row r="6041" spans="1:7" x14ac:dyDescent="0.25">
      <c r="A6041" s="8" t="s">
        <v>11072</v>
      </c>
      <c r="B6041" s="11" t="s">
        <v>11327</v>
      </c>
      <c r="C6041" s="9">
        <v>10548954</v>
      </c>
      <c r="D6041" s="33">
        <v>41718</v>
      </c>
      <c r="E6041" s="10">
        <v>74795.13</v>
      </c>
      <c r="F6041" s="9" t="s">
        <v>3</v>
      </c>
      <c r="G6041" s="37" t="s">
        <v>11330</v>
      </c>
    </row>
    <row r="6042" spans="1:7" x14ac:dyDescent="0.25">
      <c r="A6042" s="12" t="s">
        <v>11072</v>
      </c>
      <c r="B6042" s="15" t="s">
        <v>11331</v>
      </c>
      <c r="C6042" s="13">
        <v>10528515</v>
      </c>
      <c r="D6042" s="34">
        <v>41716</v>
      </c>
      <c r="E6042" s="14">
        <v>1125000</v>
      </c>
      <c r="F6042" s="13" t="s">
        <v>25</v>
      </c>
      <c r="G6042" s="38" t="s">
        <v>11332</v>
      </c>
    </row>
    <row r="6043" spans="1:7" x14ac:dyDescent="0.25">
      <c r="A6043" s="8" t="s">
        <v>11072</v>
      </c>
      <c r="B6043" s="11" t="s">
        <v>11333</v>
      </c>
      <c r="C6043" s="9">
        <v>2188</v>
      </c>
      <c r="D6043" s="33"/>
      <c r="E6043" s="10">
        <v>3912805.5399999954</v>
      </c>
      <c r="F6043" s="9" t="s">
        <v>25</v>
      </c>
      <c r="G6043" s="37" t="s">
        <v>11334</v>
      </c>
    </row>
    <row r="6044" spans="1:7" x14ac:dyDescent="0.25">
      <c r="A6044" s="12" t="s">
        <v>11072</v>
      </c>
      <c r="B6044" s="15" t="s">
        <v>11335</v>
      </c>
      <c r="C6044" s="13">
        <v>10553605</v>
      </c>
      <c r="D6044" s="34">
        <v>41787</v>
      </c>
      <c r="E6044" s="14">
        <v>60067.44</v>
      </c>
      <c r="F6044" s="13" t="s">
        <v>56</v>
      </c>
      <c r="G6044" s="38" t="s">
        <v>10790</v>
      </c>
    </row>
    <row r="6045" spans="1:7" x14ac:dyDescent="0.25">
      <c r="A6045" s="8" t="s">
        <v>11072</v>
      </c>
      <c r="B6045" s="11" t="s">
        <v>11336</v>
      </c>
      <c r="C6045" s="9">
        <v>87</v>
      </c>
      <c r="D6045" s="33"/>
      <c r="E6045" s="10">
        <v>68978.2</v>
      </c>
      <c r="F6045" s="9" t="s">
        <v>25</v>
      </c>
      <c r="G6045" s="37" t="s">
        <v>11337</v>
      </c>
    </row>
    <row r="6046" spans="1:7" x14ac:dyDescent="0.25">
      <c r="A6046" s="12" t="s">
        <v>11072</v>
      </c>
      <c r="B6046" s="15" t="s">
        <v>11338</v>
      </c>
      <c r="C6046" s="13">
        <v>10526998</v>
      </c>
      <c r="D6046" s="34">
        <v>41603</v>
      </c>
      <c r="E6046" s="14">
        <v>714031.48</v>
      </c>
      <c r="F6046" s="13" t="s">
        <v>25</v>
      </c>
      <c r="G6046" s="38" t="s">
        <v>11339</v>
      </c>
    </row>
    <row r="6047" spans="1:7" x14ac:dyDescent="0.25">
      <c r="A6047" s="8" t="s">
        <v>11072</v>
      </c>
      <c r="B6047" s="11" t="s">
        <v>11340</v>
      </c>
      <c r="C6047" s="9">
        <v>10500910</v>
      </c>
      <c r="D6047" s="33">
        <v>41474</v>
      </c>
      <c r="E6047" s="10">
        <v>64963.68</v>
      </c>
      <c r="F6047" s="9" t="s">
        <v>15</v>
      </c>
      <c r="G6047" s="37" t="s">
        <v>11341</v>
      </c>
    </row>
    <row r="6048" spans="1:7" x14ac:dyDescent="0.25">
      <c r="A6048" s="12" t="s">
        <v>11072</v>
      </c>
      <c r="B6048" s="15" t="s">
        <v>11340</v>
      </c>
      <c r="C6048" s="13">
        <v>10537804</v>
      </c>
      <c r="D6048" s="34">
        <v>41681</v>
      </c>
      <c r="E6048" s="14">
        <v>64963.68</v>
      </c>
      <c r="F6048" s="13" t="s">
        <v>15</v>
      </c>
      <c r="G6048" s="38" t="s">
        <v>11342</v>
      </c>
    </row>
    <row r="6049" spans="1:7" x14ac:dyDescent="0.25">
      <c r="A6049" s="8" t="s">
        <v>11072</v>
      </c>
      <c r="B6049" s="11" t="s">
        <v>11340</v>
      </c>
      <c r="C6049" s="9">
        <v>10567110</v>
      </c>
      <c r="D6049" s="33">
        <v>41813</v>
      </c>
      <c r="E6049" s="10">
        <v>64399.23</v>
      </c>
      <c r="F6049" s="9" t="s">
        <v>15</v>
      </c>
      <c r="G6049" s="37" t="s">
        <v>11343</v>
      </c>
    </row>
    <row r="6050" spans="1:7" x14ac:dyDescent="0.25">
      <c r="A6050" s="12" t="s">
        <v>11072</v>
      </c>
      <c r="B6050" s="15" t="s">
        <v>11344</v>
      </c>
      <c r="C6050" s="13">
        <v>2242</v>
      </c>
      <c r="D6050" s="34"/>
      <c r="E6050" s="14">
        <v>171572.07000000007</v>
      </c>
      <c r="F6050" s="13" t="s">
        <v>25</v>
      </c>
      <c r="G6050" s="38" t="s">
        <v>11345</v>
      </c>
    </row>
    <row r="6051" spans="1:7" x14ac:dyDescent="0.25">
      <c r="A6051" s="8" t="s">
        <v>11072</v>
      </c>
      <c r="B6051" s="11" t="s">
        <v>11346</v>
      </c>
      <c r="C6051" s="9">
        <v>10544331</v>
      </c>
      <c r="D6051" s="33">
        <v>41722</v>
      </c>
      <c r="E6051" s="10">
        <v>112196.15</v>
      </c>
      <c r="F6051" s="9" t="s">
        <v>56</v>
      </c>
      <c r="G6051" s="37" t="s">
        <v>11347</v>
      </c>
    </row>
    <row r="6052" spans="1:7" x14ac:dyDescent="0.25">
      <c r="A6052" s="12" t="s">
        <v>11072</v>
      </c>
      <c r="B6052" s="15" t="s">
        <v>11348</v>
      </c>
      <c r="C6052" s="13">
        <v>10520471</v>
      </c>
      <c r="D6052" s="34">
        <v>41572</v>
      </c>
      <c r="E6052" s="14">
        <v>127305</v>
      </c>
      <c r="F6052" s="13" t="s">
        <v>25</v>
      </c>
      <c r="G6052" s="38" t="s">
        <v>11349</v>
      </c>
    </row>
    <row r="6053" spans="1:7" x14ac:dyDescent="0.25">
      <c r="A6053" s="8" t="s">
        <v>11072</v>
      </c>
      <c r="B6053" s="11" t="s">
        <v>11348</v>
      </c>
      <c r="C6053" s="9">
        <v>10497610</v>
      </c>
      <c r="D6053" s="33">
        <v>41481</v>
      </c>
      <c r="E6053" s="10">
        <v>68268</v>
      </c>
      <c r="F6053" s="9" t="s">
        <v>25</v>
      </c>
      <c r="G6053" s="37" t="s">
        <v>11350</v>
      </c>
    </row>
    <row r="6054" spans="1:7" x14ac:dyDescent="0.25">
      <c r="A6054" s="12" t="s">
        <v>11072</v>
      </c>
      <c r="B6054" s="15" t="s">
        <v>11348</v>
      </c>
      <c r="C6054" s="13">
        <v>10497691</v>
      </c>
      <c r="D6054" s="34">
        <v>41507</v>
      </c>
      <c r="E6054" s="14">
        <v>160727.64000000001</v>
      </c>
      <c r="F6054" s="13" t="s">
        <v>25</v>
      </c>
      <c r="G6054" s="38" t="s">
        <v>11350</v>
      </c>
    </row>
    <row r="6055" spans="1:7" x14ac:dyDescent="0.25">
      <c r="A6055" s="8" t="s">
        <v>11072</v>
      </c>
      <c r="B6055" s="11" t="s">
        <v>11351</v>
      </c>
      <c r="C6055" s="9">
        <v>10520228</v>
      </c>
      <c r="D6055" s="33">
        <v>41570</v>
      </c>
      <c r="E6055" s="10">
        <v>76466.080000000002</v>
      </c>
      <c r="F6055" s="9" t="s">
        <v>13</v>
      </c>
      <c r="G6055" s="37" t="s">
        <v>1104</v>
      </c>
    </row>
    <row r="6056" spans="1:7" x14ac:dyDescent="0.25">
      <c r="A6056" s="12" t="s">
        <v>11072</v>
      </c>
      <c r="B6056" s="15" t="s">
        <v>11352</v>
      </c>
      <c r="C6056" s="13">
        <v>2108</v>
      </c>
      <c r="D6056" s="34"/>
      <c r="E6056" s="14">
        <v>74895.98</v>
      </c>
      <c r="F6056" s="13" t="s">
        <v>25</v>
      </c>
      <c r="G6056" s="38" t="s">
        <v>11353</v>
      </c>
    </row>
    <row r="6057" spans="1:7" x14ac:dyDescent="0.25">
      <c r="A6057" s="8" t="s">
        <v>11072</v>
      </c>
      <c r="B6057" s="11" t="s">
        <v>2501</v>
      </c>
      <c r="C6057" s="9">
        <v>2178</v>
      </c>
      <c r="D6057" s="33"/>
      <c r="E6057" s="10">
        <v>240043.98999999996</v>
      </c>
      <c r="F6057" s="9" t="s">
        <v>25</v>
      </c>
      <c r="G6057" s="37" t="s">
        <v>11354</v>
      </c>
    </row>
    <row r="6058" spans="1:7" x14ac:dyDescent="0.25">
      <c r="A6058" s="12" t="s">
        <v>11072</v>
      </c>
      <c r="B6058" s="15" t="s">
        <v>11355</v>
      </c>
      <c r="C6058" s="13">
        <v>7</v>
      </c>
      <c r="D6058" s="34"/>
      <c r="E6058" s="14">
        <v>499844.5999999998</v>
      </c>
      <c r="F6058" s="13" t="s">
        <v>25</v>
      </c>
      <c r="G6058" s="38" t="s">
        <v>11356</v>
      </c>
    </row>
    <row r="6059" spans="1:7" x14ac:dyDescent="0.25">
      <c r="A6059" s="8" t="s">
        <v>11072</v>
      </c>
      <c r="B6059" s="11" t="s">
        <v>11357</v>
      </c>
      <c r="C6059" s="9">
        <v>10526048</v>
      </c>
      <c r="D6059" s="33">
        <v>41600</v>
      </c>
      <c r="E6059" s="10">
        <v>124665.46</v>
      </c>
      <c r="F6059" s="9" t="s">
        <v>56</v>
      </c>
      <c r="G6059" s="37" t="s">
        <v>11358</v>
      </c>
    </row>
    <row r="6060" spans="1:7" x14ac:dyDescent="0.25">
      <c r="A6060" s="12" t="s">
        <v>11072</v>
      </c>
      <c r="B6060" s="15" t="s">
        <v>11359</v>
      </c>
      <c r="C6060" s="13">
        <v>1884</v>
      </c>
      <c r="D6060" s="34"/>
      <c r="E6060" s="14">
        <v>191031.91999999993</v>
      </c>
      <c r="F6060" s="13" t="s">
        <v>56</v>
      </c>
      <c r="G6060" s="38" t="s">
        <v>11135</v>
      </c>
    </row>
    <row r="6061" spans="1:7" x14ac:dyDescent="0.25">
      <c r="A6061" s="8" t="s">
        <v>11072</v>
      </c>
      <c r="B6061" s="11" t="s">
        <v>11360</v>
      </c>
      <c r="C6061" s="9">
        <v>10501251</v>
      </c>
      <c r="D6061" s="33">
        <v>41478</v>
      </c>
      <c r="E6061" s="10">
        <v>96415</v>
      </c>
      <c r="F6061" s="9" t="s">
        <v>25</v>
      </c>
      <c r="G6061" s="37" t="s">
        <v>11361</v>
      </c>
    </row>
    <row r="6062" spans="1:7" x14ac:dyDescent="0.25">
      <c r="A6062" s="12" t="s">
        <v>11072</v>
      </c>
      <c r="B6062" s="15" t="s">
        <v>8572</v>
      </c>
      <c r="C6062" s="13">
        <v>10510086</v>
      </c>
      <c r="D6062" s="34">
        <v>41537</v>
      </c>
      <c r="E6062" s="14">
        <v>95154.43</v>
      </c>
      <c r="F6062" s="13" t="s">
        <v>25</v>
      </c>
      <c r="G6062" s="38" t="s">
        <v>11241</v>
      </c>
    </row>
    <row r="6063" spans="1:7" x14ac:dyDescent="0.25">
      <c r="A6063" s="8" t="s">
        <v>11072</v>
      </c>
      <c r="B6063" s="11" t="s">
        <v>8572</v>
      </c>
      <c r="C6063" s="9">
        <v>10544199</v>
      </c>
      <c r="D6063" s="33">
        <v>41711</v>
      </c>
      <c r="E6063" s="10">
        <v>74500</v>
      </c>
      <c r="F6063" s="9" t="s">
        <v>25</v>
      </c>
      <c r="G6063" s="37" t="s">
        <v>11241</v>
      </c>
    </row>
    <row r="6064" spans="1:7" x14ac:dyDescent="0.25">
      <c r="A6064" s="12" t="s">
        <v>11072</v>
      </c>
      <c r="B6064" s="15" t="s">
        <v>11362</v>
      </c>
      <c r="C6064" s="13">
        <v>2184</v>
      </c>
      <c r="D6064" s="34"/>
      <c r="E6064" s="14">
        <v>444039.56000000011</v>
      </c>
      <c r="F6064" s="13" t="s">
        <v>56</v>
      </c>
      <c r="G6064" s="38" t="s">
        <v>11363</v>
      </c>
    </row>
    <row r="6065" spans="1:7" x14ac:dyDescent="0.25">
      <c r="A6065" s="8" t="s">
        <v>11072</v>
      </c>
      <c r="B6065" s="11" t="s">
        <v>11362</v>
      </c>
      <c r="C6065" s="9">
        <v>10555650</v>
      </c>
      <c r="D6065" s="33">
        <v>41751</v>
      </c>
      <c r="E6065" s="10">
        <v>52747.71</v>
      </c>
      <c r="F6065" s="9" t="s">
        <v>56</v>
      </c>
      <c r="G6065" s="37" t="s">
        <v>11363</v>
      </c>
    </row>
    <row r="6066" spans="1:7" x14ac:dyDescent="0.25">
      <c r="A6066" s="12" t="s">
        <v>11072</v>
      </c>
      <c r="B6066" s="15" t="s">
        <v>11362</v>
      </c>
      <c r="C6066" s="13">
        <v>10562173</v>
      </c>
      <c r="D6066" s="34">
        <v>41780</v>
      </c>
      <c r="E6066" s="14">
        <v>501687.25</v>
      </c>
      <c r="F6066" s="13" t="s">
        <v>56</v>
      </c>
      <c r="G6066" s="38" t="s">
        <v>11363</v>
      </c>
    </row>
    <row r="6067" spans="1:7" x14ac:dyDescent="0.25">
      <c r="A6067" s="8" t="s">
        <v>11072</v>
      </c>
      <c r="B6067" s="11" t="s">
        <v>11362</v>
      </c>
      <c r="C6067" s="9">
        <v>10567028</v>
      </c>
      <c r="D6067" s="33">
        <v>41806</v>
      </c>
      <c r="E6067" s="10">
        <v>364443.3</v>
      </c>
      <c r="F6067" s="9" t="s">
        <v>56</v>
      </c>
      <c r="G6067" s="37" t="s">
        <v>11363</v>
      </c>
    </row>
    <row r="6068" spans="1:7" x14ac:dyDescent="0.25">
      <c r="A6068" s="12" t="s">
        <v>11072</v>
      </c>
      <c r="B6068" s="15" t="s">
        <v>116</v>
      </c>
      <c r="C6068" s="13">
        <v>10504919</v>
      </c>
      <c r="D6068" s="34">
        <v>41495</v>
      </c>
      <c r="E6068" s="14">
        <v>85361.8</v>
      </c>
      <c r="F6068" s="13" t="s">
        <v>25</v>
      </c>
      <c r="G6068" s="38" t="s">
        <v>11364</v>
      </c>
    </row>
    <row r="6069" spans="1:7" x14ac:dyDescent="0.25">
      <c r="A6069" s="8" t="s">
        <v>11072</v>
      </c>
      <c r="B6069" s="11" t="s">
        <v>11365</v>
      </c>
      <c r="C6069" s="9">
        <v>10535207</v>
      </c>
      <c r="D6069" s="33">
        <v>41661</v>
      </c>
      <c r="E6069" s="10">
        <v>59685</v>
      </c>
      <c r="F6069" s="9" t="s">
        <v>3</v>
      </c>
      <c r="G6069" s="37" t="s">
        <v>1104</v>
      </c>
    </row>
    <row r="6070" spans="1:7" x14ac:dyDescent="0.25">
      <c r="A6070" s="12" t="s">
        <v>11072</v>
      </c>
      <c r="B6070" s="15" t="s">
        <v>11366</v>
      </c>
      <c r="C6070" s="13">
        <v>10528196</v>
      </c>
      <c r="D6070" s="34">
        <v>41618</v>
      </c>
      <c r="E6070" s="14">
        <v>100502.5</v>
      </c>
      <c r="F6070" s="13" t="s">
        <v>3</v>
      </c>
      <c r="G6070" s="38" t="s">
        <v>1104</v>
      </c>
    </row>
    <row r="6071" spans="1:7" x14ac:dyDescent="0.25">
      <c r="A6071" s="8" t="s">
        <v>11072</v>
      </c>
      <c r="B6071" s="11" t="s">
        <v>11367</v>
      </c>
      <c r="C6071" s="9">
        <v>10563499</v>
      </c>
      <c r="D6071" s="33">
        <v>41787</v>
      </c>
      <c r="E6071" s="10">
        <v>52332.959999999999</v>
      </c>
      <c r="F6071" s="9" t="s">
        <v>3</v>
      </c>
      <c r="G6071" s="37" t="s">
        <v>10790</v>
      </c>
    </row>
    <row r="6072" spans="1:7" x14ac:dyDescent="0.25">
      <c r="A6072" s="12" t="s">
        <v>11369</v>
      </c>
      <c r="B6072" s="15" t="s">
        <v>11370</v>
      </c>
      <c r="C6072" s="13">
        <v>12336228</v>
      </c>
      <c r="D6072" s="34">
        <v>41464</v>
      </c>
      <c r="E6072" s="14">
        <v>5073433</v>
      </c>
      <c r="F6072" s="13" t="s">
        <v>56</v>
      </c>
      <c r="G6072" s="38" t="s">
        <v>11371</v>
      </c>
    </row>
    <row r="6073" spans="1:7" x14ac:dyDescent="0.25">
      <c r="A6073" s="8" t="s">
        <v>11369</v>
      </c>
      <c r="B6073" s="11" t="s">
        <v>11370</v>
      </c>
      <c r="C6073" s="9">
        <v>12372238</v>
      </c>
      <c r="D6073" s="33">
        <v>41548</v>
      </c>
      <c r="E6073" s="10">
        <v>307160</v>
      </c>
      <c r="F6073" s="9" t="s">
        <v>56</v>
      </c>
      <c r="G6073" s="37" t="s">
        <v>11372</v>
      </c>
    </row>
    <row r="6074" spans="1:7" x14ac:dyDescent="0.25">
      <c r="A6074" s="12" t="s">
        <v>11369</v>
      </c>
      <c r="B6074" s="15" t="s">
        <v>11370</v>
      </c>
      <c r="C6074" s="13">
        <v>12402560</v>
      </c>
      <c r="D6074" s="34">
        <v>41618</v>
      </c>
      <c r="E6074" s="14">
        <v>175880</v>
      </c>
      <c r="F6074" s="13" t="s">
        <v>56</v>
      </c>
      <c r="G6074" s="38" t="s">
        <v>11372</v>
      </c>
    </row>
    <row r="6075" spans="1:7" x14ac:dyDescent="0.25">
      <c r="A6075" s="8" t="s">
        <v>11369</v>
      </c>
      <c r="B6075" s="11" t="s">
        <v>11370</v>
      </c>
      <c r="C6075" s="9">
        <v>12452500</v>
      </c>
      <c r="D6075" s="33">
        <v>41731</v>
      </c>
      <c r="E6075" s="10">
        <v>285500</v>
      </c>
      <c r="F6075" s="9" t="s">
        <v>56</v>
      </c>
      <c r="G6075" s="37" t="s">
        <v>11372</v>
      </c>
    </row>
    <row r="6076" spans="1:7" x14ac:dyDescent="0.25">
      <c r="A6076" s="12" t="s">
        <v>11369</v>
      </c>
      <c r="B6076" s="15" t="s">
        <v>11370</v>
      </c>
      <c r="C6076" s="13">
        <v>12452504</v>
      </c>
      <c r="D6076" s="34">
        <v>41731</v>
      </c>
      <c r="E6076" s="14">
        <v>374100</v>
      </c>
      <c r="F6076" s="13" t="s">
        <v>56</v>
      </c>
      <c r="G6076" s="38" t="s">
        <v>11372</v>
      </c>
    </row>
    <row r="6077" spans="1:7" x14ac:dyDescent="0.25">
      <c r="A6077" s="8" t="s">
        <v>11369</v>
      </c>
      <c r="B6077" s="11" t="s">
        <v>11370</v>
      </c>
      <c r="C6077" s="9">
        <v>12468130</v>
      </c>
      <c r="D6077" s="33">
        <v>41761</v>
      </c>
      <c r="E6077" s="10">
        <v>700000</v>
      </c>
      <c r="F6077" s="9" t="s">
        <v>56</v>
      </c>
      <c r="G6077" s="37" t="s">
        <v>11372</v>
      </c>
    </row>
    <row r="6078" spans="1:7" x14ac:dyDescent="0.25">
      <c r="A6078" s="12" t="s">
        <v>11369</v>
      </c>
      <c r="B6078" s="15" t="s">
        <v>11373</v>
      </c>
      <c r="C6078" s="13">
        <v>12392013</v>
      </c>
      <c r="D6078" s="34">
        <v>41592</v>
      </c>
      <c r="E6078" s="14">
        <v>347407.92</v>
      </c>
      <c r="F6078" s="13"/>
      <c r="G6078" s="38" t="s">
        <v>11374</v>
      </c>
    </row>
    <row r="6079" spans="1:7" x14ac:dyDescent="0.25">
      <c r="A6079" s="8" t="s">
        <v>11369</v>
      </c>
      <c r="B6079" s="11" t="s">
        <v>11375</v>
      </c>
      <c r="C6079" s="9">
        <v>12475386</v>
      </c>
      <c r="D6079" s="33">
        <v>41774</v>
      </c>
      <c r="E6079" s="10">
        <v>200000</v>
      </c>
      <c r="F6079" s="9"/>
      <c r="G6079" s="37" t="s">
        <v>11376</v>
      </c>
    </row>
    <row r="6080" spans="1:7" x14ac:dyDescent="0.25">
      <c r="A6080" s="12" t="s">
        <v>11369</v>
      </c>
      <c r="B6080" s="15" t="s">
        <v>11377</v>
      </c>
      <c r="C6080" s="13">
        <v>12498442</v>
      </c>
      <c r="D6080" s="34">
        <v>41814</v>
      </c>
      <c r="E6080" s="14">
        <v>50460</v>
      </c>
      <c r="F6080" s="13"/>
      <c r="G6080" s="38" t="s">
        <v>11378</v>
      </c>
    </row>
    <row r="6081" spans="1:7" x14ac:dyDescent="0.25">
      <c r="A6081" s="8" t="s">
        <v>11369</v>
      </c>
      <c r="B6081" s="11" t="s">
        <v>11377</v>
      </c>
      <c r="C6081" s="9">
        <v>12408119</v>
      </c>
      <c r="D6081" s="33">
        <v>41628</v>
      </c>
      <c r="E6081" s="10">
        <v>68750</v>
      </c>
      <c r="F6081" s="9"/>
      <c r="G6081" s="37" t="s">
        <v>11379</v>
      </c>
    </row>
    <row r="6082" spans="1:7" x14ac:dyDescent="0.25">
      <c r="A6082" s="12" t="s">
        <v>11369</v>
      </c>
      <c r="B6082" s="15" t="s">
        <v>334</v>
      </c>
      <c r="C6082" s="13">
        <v>12343369</v>
      </c>
      <c r="D6082" s="34">
        <v>41481</v>
      </c>
      <c r="E6082" s="14">
        <v>96438</v>
      </c>
      <c r="F6082" s="13"/>
      <c r="G6082" s="38" t="s">
        <v>11380</v>
      </c>
    </row>
    <row r="6083" spans="1:7" x14ac:dyDescent="0.25">
      <c r="A6083" s="8" t="s">
        <v>11369</v>
      </c>
      <c r="B6083" s="11" t="s">
        <v>11381</v>
      </c>
      <c r="C6083" s="9">
        <v>20359149</v>
      </c>
      <c r="D6083" s="33">
        <v>41725</v>
      </c>
      <c r="E6083" s="10">
        <v>55000</v>
      </c>
      <c r="F6083" s="9" t="s">
        <v>25</v>
      </c>
      <c r="G6083" s="37" t="s">
        <v>11382</v>
      </c>
    </row>
    <row r="6084" spans="1:7" x14ac:dyDescent="0.25">
      <c r="A6084" s="12" t="s">
        <v>11369</v>
      </c>
      <c r="B6084" s="15" t="s">
        <v>11383</v>
      </c>
      <c r="C6084" s="13">
        <v>12464233</v>
      </c>
      <c r="D6084" s="34">
        <v>41754</v>
      </c>
      <c r="E6084" s="14">
        <v>62230.559999999998</v>
      </c>
      <c r="F6084" s="13"/>
      <c r="G6084" s="38" t="s">
        <v>11384</v>
      </c>
    </row>
    <row r="6085" spans="1:7" x14ac:dyDescent="0.25">
      <c r="A6085" s="8" t="s">
        <v>11369</v>
      </c>
      <c r="B6085" s="11" t="s">
        <v>11385</v>
      </c>
      <c r="C6085" s="9">
        <v>12413767</v>
      </c>
      <c r="D6085" s="33">
        <v>41648</v>
      </c>
      <c r="E6085" s="10">
        <v>6363654</v>
      </c>
      <c r="F6085" s="9"/>
      <c r="G6085" s="37" t="s">
        <v>11386</v>
      </c>
    </row>
    <row r="6086" spans="1:7" x14ac:dyDescent="0.25">
      <c r="A6086" s="12" t="s">
        <v>11369</v>
      </c>
      <c r="B6086" s="15" t="s">
        <v>11385</v>
      </c>
      <c r="C6086" s="13">
        <v>12351564</v>
      </c>
      <c r="D6086" s="34">
        <v>41498</v>
      </c>
      <c r="E6086" s="14">
        <v>57500</v>
      </c>
      <c r="F6086" s="13"/>
      <c r="G6086" s="38" t="s">
        <v>11387</v>
      </c>
    </row>
    <row r="6087" spans="1:7" x14ac:dyDescent="0.25">
      <c r="A6087" s="8" t="s">
        <v>11369</v>
      </c>
      <c r="B6087" s="11" t="s">
        <v>11388</v>
      </c>
      <c r="C6087" s="9">
        <v>12491504</v>
      </c>
      <c r="D6087" s="33">
        <v>41803</v>
      </c>
      <c r="E6087" s="10">
        <v>53955</v>
      </c>
      <c r="F6087" s="9"/>
      <c r="G6087" s="37" t="s">
        <v>11389</v>
      </c>
    </row>
    <row r="6088" spans="1:7" x14ac:dyDescent="0.25">
      <c r="A6088" s="12" t="s">
        <v>11369</v>
      </c>
      <c r="B6088" s="15" t="s">
        <v>11390</v>
      </c>
      <c r="C6088" s="13">
        <v>12418228</v>
      </c>
      <c r="D6088" s="34">
        <v>41660</v>
      </c>
      <c r="E6088" s="14">
        <v>299520.02</v>
      </c>
      <c r="F6088" s="13" t="s">
        <v>56</v>
      </c>
      <c r="G6088" s="38" t="s">
        <v>11391</v>
      </c>
    </row>
    <row r="6089" spans="1:7" x14ac:dyDescent="0.25">
      <c r="A6089" s="8" t="s">
        <v>11369</v>
      </c>
      <c r="B6089" s="11" t="s">
        <v>8596</v>
      </c>
      <c r="C6089" s="9">
        <v>12388201</v>
      </c>
      <c r="D6089" s="33">
        <v>41584</v>
      </c>
      <c r="E6089" s="10">
        <v>60638.879999999997</v>
      </c>
      <c r="F6089" s="9"/>
      <c r="G6089" s="37" t="s">
        <v>11392</v>
      </c>
    </row>
    <row r="6090" spans="1:7" x14ac:dyDescent="0.25">
      <c r="A6090" s="12" t="s">
        <v>11369</v>
      </c>
      <c r="B6090" s="15" t="s">
        <v>11393</v>
      </c>
      <c r="C6090" s="13">
        <v>12369949</v>
      </c>
      <c r="D6090" s="34">
        <v>41542</v>
      </c>
      <c r="E6090" s="14">
        <v>73800</v>
      </c>
      <c r="F6090" s="13" t="s">
        <v>25</v>
      </c>
      <c r="G6090" s="38" t="s">
        <v>11394</v>
      </c>
    </row>
    <row r="6091" spans="1:7" x14ac:dyDescent="0.25">
      <c r="A6091" s="8" t="s">
        <v>11369</v>
      </c>
      <c r="B6091" s="11" t="s">
        <v>11395</v>
      </c>
      <c r="C6091" s="9">
        <v>12379880</v>
      </c>
      <c r="D6091" s="33">
        <v>41564</v>
      </c>
      <c r="E6091" s="10">
        <v>327000</v>
      </c>
      <c r="F6091" s="9"/>
      <c r="G6091" s="37" t="s">
        <v>11396</v>
      </c>
    </row>
    <row r="6092" spans="1:7" x14ac:dyDescent="0.25">
      <c r="A6092" s="12" t="s">
        <v>11369</v>
      </c>
      <c r="B6092" s="15" t="s">
        <v>11395</v>
      </c>
      <c r="C6092" s="13">
        <v>12379878</v>
      </c>
      <c r="D6092" s="34">
        <v>41564</v>
      </c>
      <c r="E6092" s="14">
        <v>112515.27</v>
      </c>
      <c r="F6092" s="13"/>
      <c r="G6092" s="38" t="s">
        <v>11397</v>
      </c>
    </row>
    <row r="6093" spans="1:7" x14ac:dyDescent="0.25">
      <c r="A6093" s="8" t="s">
        <v>11369</v>
      </c>
      <c r="B6093" s="11" t="s">
        <v>11395</v>
      </c>
      <c r="C6093" s="9">
        <v>12379879</v>
      </c>
      <c r="D6093" s="33">
        <v>41564</v>
      </c>
      <c r="E6093" s="10">
        <v>222905.04</v>
      </c>
      <c r="F6093" s="9"/>
      <c r="G6093" s="37" t="s">
        <v>11398</v>
      </c>
    </row>
    <row r="6094" spans="1:7" x14ac:dyDescent="0.25">
      <c r="A6094" s="12" t="s">
        <v>11369</v>
      </c>
      <c r="B6094" s="15" t="s">
        <v>11399</v>
      </c>
      <c r="C6094" s="13">
        <v>20374682</v>
      </c>
      <c r="D6094" s="34">
        <v>41796</v>
      </c>
      <c r="E6094" s="14">
        <v>62536.53</v>
      </c>
      <c r="F6094" s="13"/>
      <c r="G6094" s="38" t="s">
        <v>11400</v>
      </c>
    </row>
    <row r="6095" spans="1:7" x14ac:dyDescent="0.25">
      <c r="A6095" s="8" t="s">
        <v>11369</v>
      </c>
      <c r="B6095" s="11" t="s">
        <v>11399</v>
      </c>
      <c r="C6095" s="9">
        <v>12384191</v>
      </c>
      <c r="D6095" s="33">
        <v>41576</v>
      </c>
      <c r="E6095" s="10">
        <v>73914.95</v>
      </c>
      <c r="F6095" s="9"/>
      <c r="G6095" s="37" t="s">
        <v>11401</v>
      </c>
    </row>
    <row r="6096" spans="1:7" x14ac:dyDescent="0.25">
      <c r="A6096" s="12" t="s">
        <v>11369</v>
      </c>
      <c r="B6096" s="15" t="s">
        <v>11399</v>
      </c>
      <c r="C6096" s="13">
        <v>12391930</v>
      </c>
      <c r="D6096" s="34">
        <v>41592</v>
      </c>
      <c r="E6096" s="14">
        <v>76252.600000000006</v>
      </c>
      <c r="F6096" s="13"/>
      <c r="G6096" s="38" t="s">
        <v>11402</v>
      </c>
    </row>
    <row r="6097" spans="1:7" x14ac:dyDescent="0.25">
      <c r="A6097" s="8" t="s">
        <v>11369</v>
      </c>
      <c r="B6097" s="11" t="s">
        <v>11399</v>
      </c>
      <c r="C6097" s="9">
        <v>12408917</v>
      </c>
      <c r="D6097" s="33">
        <v>41631</v>
      </c>
      <c r="E6097" s="10">
        <v>80000</v>
      </c>
      <c r="F6097" s="9"/>
      <c r="G6097" s="37" t="s">
        <v>11402</v>
      </c>
    </row>
    <row r="6098" spans="1:7" x14ac:dyDescent="0.25">
      <c r="A6098" s="12" t="s">
        <v>11369</v>
      </c>
      <c r="B6098" s="15" t="s">
        <v>11399</v>
      </c>
      <c r="C6098" s="13">
        <v>12487378</v>
      </c>
      <c r="D6098" s="34">
        <v>41796</v>
      </c>
      <c r="E6098" s="14">
        <v>198484.5</v>
      </c>
      <c r="F6098" s="13"/>
      <c r="G6098" s="38" t="s">
        <v>11402</v>
      </c>
    </row>
    <row r="6099" spans="1:7" x14ac:dyDescent="0.25">
      <c r="A6099" s="8" t="s">
        <v>11369</v>
      </c>
      <c r="B6099" s="11" t="s">
        <v>11403</v>
      </c>
      <c r="C6099" s="9">
        <v>12355655</v>
      </c>
      <c r="D6099" s="33">
        <v>41508</v>
      </c>
      <c r="E6099" s="10">
        <v>55000</v>
      </c>
      <c r="F6099" s="9"/>
      <c r="G6099" s="37" t="s">
        <v>11404</v>
      </c>
    </row>
    <row r="6100" spans="1:7" x14ac:dyDescent="0.25">
      <c r="A6100" s="12" t="s">
        <v>11369</v>
      </c>
      <c r="B6100" s="15" t="s">
        <v>11405</v>
      </c>
      <c r="C6100" s="13">
        <v>12336364</v>
      </c>
      <c r="D6100" s="34">
        <v>41457</v>
      </c>
      <c r="E6100" s="14">
        <v>71520</v>
      </c>
      <c r="F6100" s="13"/>
      <c r="G6100" s="38" t="s">
        <v>11406</v>
      </c>
    </row>
    <row r="6101" spans="1:7" x14ac:dyDescent="0.25">
      <c r="A6101" s="8" t="s">
        <v>11369</v>
      </c>
      <c r="B6101" s="11" t="s">
        <v>11405</v>
      </c>
      <c r="C6101" s="9">
        <v>12426099</v>
      </c>
      <c r="D6101" s="33">
        <v>41677</v>
      </c>
      <c r="E6101" s="10">
        <v>67520.02</v>
      </c>
      <c r="F6101" s="9"/>
      <c r="G6101" s="37" t="s">
        <v>11407</v>
      </c>
    </row>
    <row r="6102" spans="1:7" x14ac:dyDescent="0.25">
      <c r="A6102" s="12" t="s">
        <v>11369</v>
      </c>
      <c r="B6102" s="15" t="s">
        <v>11405</v>
      </c>
      <c r="C6102" s="13">
        <v>12424331</v>
      </c>
      <c r="D6102" s="34">
        <v>41673</v>
      </c>
      <c r="E6102" s="14">
        <v>88520.02</v>
      </c>
      <c r="F6102" s="13"/>
      <c r="G6102" s="38" t="s">
        <v>11408</v>
      </c>
    </row>
    <row r="6103" spans="1:7" x14ac:dyDescent="0.25">
      <c r="A6103" s="8" t="s">
        <v>11369</v>
      </c>
      <c r="B6103" s="11" t="s">
        <v>11405</v>
      </c>
      <c r="C6103" s="9">
        <v>12443100</v>
      </c>
      <c r="D6103" s="33">
        <v>41712</v>
      </c>
      <c r="E6103" s="10">
        <v>117440.02</v>
      </c>
      <c r="F6103" s="9"/>
      <c r="G6103" s="37" t="s">
        <v>11409</v>
      </c>
    </row>
    <row r="6104" spans="1:7" x14ac:dyDescent="0.25">
      <c r="A6104" s="12" t="s">
        <v>11369</v>
      </c>
      <c r="B6104" s="15" t="s">
        <v>11405</v>
      </c>
      <c r="C6104" s="13">
        <v>12398940</v>
      </c>
      <c r="D6104" s="34">
        <v>41610</v>
      </c>
      <c r="E6104" s="14">
        <v>82000</v>
      </c>
      <c r="F6104" s="13"/>
      <c r="G6104" s="38" t="s">
        <v>11410</v>
      </c>
    </row>
    <row r="6105" spans="1:7" x14ac:dyDescent="0.25">
      <c r="A6105" s="8" t="s">
        <v>11369</v>
      </c>
      <c r="B6105" s="11" t="s">
        <v>11411</v>
      </c>
      <c r="C6105" s="9">
        <v>12465334</v>
      </c>
      <c r="D6105" s="33">
        <v>41757</v>
      </c>
      <c r="E6105" s="10">
        <v>64371.040000000001</v>
      </c>
      <c r="F6105" s="9"/>
      <c r="G6105" s="37" t="s">
        <v>11412</v>
      </c>
    </row>
    <row r="6106" spans="1:7" x14ac:dyDescent="0.25">
      <c r="A6106" s="12" t="s">
        <v>11369</v>
      </c>
      <c r="B6106" s="15" t="s">
        <v>11413</v>
      </c>
      <c r="C6106" s="13">
        <v>12362393</v>
      </c>
      <c r="D6106" s="34">
        <v>41526</v>
      </c>
      <c r="E6106" s="14">
        <v>54970.879999999997</v>
      </c>
      <c r="F6106" s="13" t="s">
        <v>25</v>
      </c>
      <c r="G6106" s="38" t="s">
        <v>11414</v>
      </c>
    </row>
    <row r="6107" spans="1:7" x14ac:dyDescent="0.25">
      <c r="A6107" s="8" t="s">
        <v>11369</v>
      </c>
      <c r="B6107" s="11" t="s">
        <v>11415</v>
      </c>
      <c r="C6107" s="9">
        <v>12447750</v>
      </c>
      <c r="D6107" s="33">
        <v>41722</v>
      </c>
      <c r="E6107" s="10">
        <v>63193.35</v>
      </c>
      <c r="F6107" s="9"/>
      <c r="G6107" s="37" t="s">
        <v>11416</v>
      </c>
    </row>
    <row r="6108" spans="1:7" x14ac:dyDescent="0.25">
      <c r="A6108" s="12" t="s">
        <v>11369</v>
      </c>
      <c r="B6108" s="15" t="s">
        <v>11417</v>
      </c>
      <c r="C6108" s="13">
        <v>12412750</v>
      </c>
      <c r="D6108" s="34">
        <v>41646</v>
      </c>
      <c r="E6108" s="14">
        <v>102400.02</v>
      </c>
      <c r="F6108" s="13"/>
      <c r="G6108" s="38" t="s">
        <v>11418</v>
      </c>
    </row>
    <row r="6109" spans="1:7" x14ac:dyDescent="0.25">
      <c r="A6109" s="8" t="s">
        <v>11369</v>
      </c>
      <c r="B6109" s="11" t="s">
        <v>11417</v>
      </c>
      <c r="C6109" s="9">
        <v>12484501</v>
      </c>
      <c r="D6109" s="33">
        <v>41792</v>
      </c>
      <c r="E6109" s="10">
        <v>61894</v>
      </c>
      <c r="F6109" s="9"/>
      <c r="G6109" s="37" t="s">
        <v>11419</v>
      </c>
    </row>
    <row r="6110" spans="1:7" x14ac:dyDescent="0.25">
      <c r="A6110" s="12" t="s">
        <v>11369</v>
      </c>
      <c r="B6110" s="15" t="s">
        <v>11420</v>
      </c>
      <c r="C6110" s="13">
        <v>12367132</v>
      </c>
      <c r="D6110" s="34">
        <v>41536</v>
      </c>
      <c r="E6110" s="14">
        <v>459180</v>
      </c>
      <c r="F6110" s="13" t="s">
        <v>56</v>
      </c>
      <c r="G6110" s="38" t="s">
        <v>11421</v>
      </c>
    </row>
    <row r="6111" spans="1:7" x14ac:dyDescent="0.25">
      <c r="A6111" s="8" t="s">
        <v>11369</v>
      </c>
      <c r="B6111" s="11" t="s">
        <v>11422</v>
      </c>
      <c r="C6111" s="9">
        <v>12384173</v>
      </c>
      <c r="D6111" s="33">
        <v>41576</v>
      </c>
      <c r="E6111" s="10">
        <v>352006.68</v>
      </c>
      <c r="F6111" s="9"/>
      <c r="G6111" s="37" t="s">
        <v>11423</v>
      </c>
    </row>
    <row r="6112" spans="1:7" x14ac:dyDescent="0.25">
      <c r="A6112" s="12" t="s">
        <v>11369</v>
      </c>
      <c r="B6112" s="15" t="s">
        <v>11424</v>
      </c>
      <c r="C6112" s="13">
        <v>12382743</v>
      </c>
      <c r="D6112" s="34">
        <v>41571</v>
      </c>
      <c r="E6112" s="14">
        <v>91200</v>
      </c>
      <c r="F6112" s="13" t="s">
        <v>56</v>
      </c>
      <c r="G6112" s="38" t="s">
        <v>11425</v>
      </c>
    </row>
    <row r="6113" spans="1:7" x14ac:dyDescent="0.25">
      <c r="A6113" s="8" t="s">
        <v>11369</v>
      </c>
      <c r="B6113" s="11" t="s">
        <v>11426</v>
      </c>
      <c r="C6113" s="9">
        <v>12349823</v>
      </c>
      <c r="D6113" s="33">
        <v>41493</v>
      </c>
      <c r="E6113" s="10">
        <v>110200</v>
      </c>
      <c r="F6113" s="9"/>
      <c r="G6113" s="37" t="s">
        <v>11427</v>
      </c>
    </row>
    <row r="6114" spans="1:7" x14ac:dyDescent="0.25">
      <c r="A6114" s="12" t="s">
        <v>11369</v>
      </c>
      <c r="B6114" s="15" t="s">
        <v>11426</v>
      </c>
      <c r="C6114" s="13">
        <v>20326654</v>
      </c>
      <c r="D6114" s="34">
        <v>41534</v>
      </c>
      <c r="E6114" s="14">
        <v>97800</v>
      </c>
      <c r="F6114" s="13"/>
      <c r="G6114" s="38" t="s">
        <v>11427</v>
      </c>
    </row>
    <row r="6115" spans="1:7" x14ac:dyDescent="0.25">
      <c r="A6115" s="8" t="s">
        <v>11369</v>
      </c>
      <c r="B6115" s="11" t="s">
        <v>11426</v>
      </c>
      <c r="C6115" s="9">
        <v>12348630</v>
      </c>
      <c r="D6115" s="33">
        <v>41491</v>
      </c>
      <c r="E6115" s="10">
        <v>98800</v>
      </c>
      <c r="F6115" s="9"/>
      <c r="G6115" s="37" t="s">
        <v>11428</v>
      </c>
    </row>
    <row r="6116" spans="1:7" x14ac:dyDescent="0.25">
      <c r="A6116" s="12" t="s">
        <v>11369</v>
      </c>
      <c r="B6116" s="15" t="s">
        <v>11426</v>
      </c>
      <c r="C6116" s="13">
        <v>12469779</v>
      </c>
      <c r="D6116" s="34">
        <v>41765</v>
      </c>
      <c r="E6116" s="14">
        <v>62893.65</v>
      </c>
      <c r="F6116" s="13"/>
      <c r="G6116" s="38" t="s">
        <v>11429</v>
      </c>
    </row>
    <row r="6117" spans="1:7" x14ac:dyDescent="0.25">
      <c r="A6117" s="8" t="s">
        <v>11369</v>
      </c>
      <c r="B6117" s="11" t="s">
        <v>11430</v>
      </c>
      <c r="C6117" s="9">
        <v>12370997</v>
      </c>
      <c r="D6117" s="33">
        <v>41544</v>
      </c>
      <c r="E6117" s="10">
        <v>110000</v>
      </c>
      <c r="F6117" s="9"/>
      <c r="G6117" s="37" t="s">
        <v>11431</v>
      </c>
    </row>
    <row r="6118" spans="1:7" x14ac:dyDescent="0.25">
      <c r="A6118" s="12" t="s">
        <v>11369</v>
      </c>
      <c r="B6118" s="15" t="s">
        <v>11430</v>
      </c>
      <c r="C6118" s="13">
        <v>12364129</v>
      </c>
      <c r="D6118" s="34">
        <v>41529</v>
      </c>
      <c r="E6118" s="14">
        <v>59251.02</v>
      </c>
      <c r="F6118" s="13"/>
      <c r="G6118" s="38" t="s">
        <v>11432</v>
      </c>
    </row>
    <row r="6119" spans="1:7" x14ac:dyDescent="0.25">
      <c r="A6119" s="8" t="s">
        <v>11369</v>
      </c>
      <c r="B6119" s="11" t="s">
        <v>11430</v>
      </c>
      <c r="C6119" s="9">
        <v>12380193</v>
      </c>
      <c r="D6119" s="33">
        <v>41565</v>
      </c>
      <c r="E6119" s="10">
        <v>112200.02</v>
      </c>
      <c r="F6119" s="9"/>
      <c r="G6119" s="37" t="s">
        <v>11433</v>
      </c>
    </row>
    <row r="6120" spans="1:7" x14ac:dyDescent="0.25">
      <c r="A6120" s="12" t="s">
        <v>11369</v>
      </c>
      <c r="B6120" s="15" t="s">
        <v>11430</v>
      </c>
      <c r="C6120" s="13">
        <v>12420878</v>
      </c>
      <c r="D6120" s="34">
        <v>41666</v>
      </c>
      <c r="E6120" s="14">
        <v>94480.02</v>
      </c>
      <c r="F6120" s="13"/>
      <c r="G6120" s="38" t="s">
        <v>11434</v>
      </c>
    </row>
    <row r="6121" spans="1:7" x14ac:dyDescent="0.25">
      <c r="A6121" s="8" t="s">
        <v>11369</v>
      </c>
      <c r="B6121" s="11" t="s">
        <v>11430</v>
      </c>
      <c r="C6121" s="9">
        <v>12420881</v>
      </c>
      <c r="D6121" s="33">
        <v>41666</v>
      </c>
      <c r="E6121" s="10">
        <v>59480.02</v>
      </c>
      <c r="F6121" s="9"/>
      <c r="G6121" s="37" t="s">
        <v>11435</v>
      </c>
    </row>
    <row r="6122" spans="1:7" x14ac:dyDescent="0.25">
      <c r="A6122" s="12" t="s">
        <v>11369</v>
      </c>
      <c r="B6122" s="15" t="s">
        <v>11430</v>
      </c>
      <c r="C6122" s="13">
        <v>12420889</v>
      </c>
      <c r="D6122" s="34">
        <v>41666</v>
      </c>
      <c r="E6122" s="14">
        <v>50480.02</v>
      </c>
      <c r="F6122" s="13"/>
      <c r="G6122" s="38" t="s">
        <v>11436</v>
      </c>
    </row>
    <row r="6123" spans="1:7" x14ac:dyDescent="0.25">
      <c r="A6123" s="8" t="s">
        <v>11369</v>
      </c>
      <c r="B6123" s="11" t="s">
        <v>11430</v>
      </c>
      <c r="C6123" s="9">
        <v>12420896</v>
      </c>
      <c r="D6123" s="33">
        <v>41666</v>
      </c>
      <c r="E6123" s="10">
        <v>86480.02</v>
      </c>
      <c r="F6123" s="9"/>
      <c r="G6123" s="37" t="s">
        <v>11437</v>
      </c>
    </row>
    <row r="6124" spans="1:7" x14ac:dyDescent="0.25">
      <c r="A6124" s="12" t="s">
        <v>11369</v>
      </c>
      <c r="B6124" s="15" t="s">
        <v>11430</v>
      </c>
      <c r="C6124" s="13">
        <v>12420897</v>
      </c>
      <c r="D6124" s="34">
        <v>41666</v>
      </c>
      <c r="E6124" s="14">
        <v>73480.02</v>
      </c>
      <c r="F6124" s="13"/>
      <c r="G6124" s="38" t="s">
        <v>11438</v>
      </c>
    </row>
    <row r="6125" spans="1:7" x14ac:dyDescent="0.25">
      <c r="A6125" s="8" t="s">
        <v>11369</v>
      </c>
      <c r="B6125" s="11" t="s">
        <v>11430</v>
      </c>
      <c r="C6125" s="9">
        <v>12420880</v>
      </c>
      <c r="D6125" s="33">
        <v>41666</v>
      </c>
      <c r="E6125" s="10">
        <v>55480.02</v>
      </c>
      <c r="F6125" s="9"/>
      <c r="G6125" s="37" t="s">
        <v>11439</v>
      </c>
    </row>
    <row r="6126" spans="1:7" x14ac:dyDescent="0.25">
      <c r="A6126" s="12" t="s">
        <v>11369</v>
      </c>
      <c r="B6126" s="15" t="s">
        <v>11430</v>
      </c>
      <c r="C6126" s="13">
        <v>12457232</v>
      </c>
      <c r="D6126" s="34">
        <v>41740</v>
      </c>
      <c r="E6126" s="14">
        <v>116440.02</v>
      </c>
      <c r="F6126" s="13"/>
      <c r="G6126" s="38" t="s">
        <v>11440</v>
      </c>
    </row>
    <row r="6127" spans="1:7" x14ac:dyDescent="0.25">
      <c r="A6127" s="8" t="s">
        <v>11369</v>
      </c>
      <c r="B6127" s="11" t="s">
        <v>11430</v>
      </c>
      <c r="C6127" s="9">
        <v>12479375</v>
      </c>
      <c r="D6127" s="33">
        <v>41782</v>
      </c>
      <c r="E6127" s="10">
        <v>93440.02</v>
      </c>
      <c r="F6127" s="9"/>
      <c r="G6127" s="37" t="s">
        <v>11441</v>
      </c>
    </row>
    <row r="6128" spans="1:7" x14ac:dyDescent="0.25">
      <c r="A6128" s="12" t="s">
        <v>11369</v>
      </c>
      <c r="B6128" s="15" t="s">
        <v>11430</v>
      </c>
      <c r="C6128" s="13">
        <v>12479376</v>
      </c>
      <c r="D6128" s="34">
        <v>41782</v>
      </c>
      <c r="E6128" s="14">
        <v>88440.02</v>
      </c>
      <c r="F6128" s="13"/>
      <c r="G6128" s="38" t="s">
        <v>11442</v>
      </c>
    </row>
    <row r="6129" spans="1:7" x14ac:dyDescent="0.25">
      <c r="A6129" s="8" t="s">
        <v>11369</v>
      </c>
      <c r="B6129" s="11" t="s">
        <v>11430</v>
      </c>
      <c r="C6129" s="9">
        <v>12373839</v>
      </c>
      <c r="D6129" s="33">
        <v>41551</v>
      </c>
      <c r="E6129" s="10">
        <v>124654</v>
      </c>
      <c r="F6129" s="9"/>
      <c r="G6129" s="37" t="s">
        <v>11443</v>
      </c>
    </row>
    <row r="6130" spans="1:7" x14ac:dyDescent="0.25">
      <c r="A6130" s="12" t="s">
        <v>11369</v>
      </c>
      <c r="B6130" s="15" t="s">
        <v>11430</v>
      </c>
      <c r="C6130" s="13">
        <v>12424609</v>
      </c>
      <c r="D6130" s="34">
        <v>41673</v>
      </c>
      <c r="E6130" s="14">
        <v>247632</v>
      </c>
      <c r="F6130" s="13"/>
      <c r="G6130" s="38" t="s">
        <v>11443</v>
      </c>
    </row>
    <row r="6131" spans="1:7" x14ac:dyDescent="0.25">
      <c r="A6131" s="8" t="s">
        <v>11369</v>
      </c>
      <c r="B6131" s="11" t="s">
        <v>11430</v>
      </c>
      <c r="C6131" s="9">
        <v>12434499</v>
      </c>
      <c r="D6131" s="33">
        <v>41695</v>
      </c>
      <c r="E6131" s="10">
        <v>75000</v>
      </c>
      <c r="F6131" s="9"/>
      <c r="G6131" s="37" t="s">
        <v>11443</v>
      </c>
    </row>
    <row r="6132" spans="1:7" x14ac:dyDescent="0.25">
      <c r="A6132" s="12" t="s">
        <v>11369</v>
      </c>
      <c r="B6132" s="15" t="s">
        <v>11430</v>
      </c>
      <c r="C6132" s="13">
        <v>12347410</v>
      </c>
      <c r="D6132" s="34">
        <v>41488</v>
      </c>
      <c r="E6132" s="14">
        <v>122978.54</v>
      </c>
      <c r="F6132" s="13"/>
      <c r="G6132" s="38" t="s">
        <v>11444</v>
      </c>
    </row>
    <row r="6133" spans="1:7" x14ac:dyDescent="0.25">
      <c r="A6133" s="8" t="s">
        <v>11369</v>
      </c>
      <c r="B6133" s="11" t="s">
        <v>11430</v>
      </c>
      <c r="C6133" s="9">
        <v>12415959</v>
      </c>
      <c r="D6133" s="33">
        <v>41654</v>
      </c>
      <c r="E6133" s="10">
        <v>51590.14</v>
      </c>
      <c r="F6133" s="9"/>
      <c r="G6133" s="37" t="s">
        <v>11444</v>
      </c>
    </row>
    <row r="6134" spans="1:7" x14ac:dyDescent="0.25">
      <c r="A6134" s="12" t="s">
        <v>11369</v>
      </c>
      <c r="B6134" s="15" t="s">
        <v>11445</v>
      </c>
      <c r="C6134" s="13">
        <v>12449507</v>
      </c>
      <c r="D6134" s="34">
        <v>41725</v>
      </c>
      <c r="E6134" s="14">
        <v>76695.83</v>
      </c>
      <c r="F6134" s="13" t="s">
        <v>56</v>
      </c>
      <c r="G6134" s="38" t="s">
        <v>11446</v>
      </c>
    </row>
    <row r="6135" spans="1:7" x14ac:dyDescent="0.25">
      <c r="A6135" s="8" t="s">
        <v>11369</v>
      </c>
      <c r="B6135" s="11" t="s">
        <v>11447</v>
      </c>
      <c r="C6135" s="9">
        <v>12418266</v>
      </c>
      <c r="D6135" s="33">
        <v>41660</v>
      </c>
      <c r="E6135" s="10">
        <v>55512</v>
      </c>
      <c r="F6135" s="9"/>
      <c r="G6135" s="37" t="s">
        <v>11448</v>
      </c>
    </row>
    <row r="6136" spans="1:7" x14ac:dyDescent="0.25">
      <c r="A6136" s="12" t="s">
        <v>11369</v>
      </c>
      <c r="B6136" s="15" t="s">
        <v>11449</v>
      </c>
      <c r="C6136" s="13">
        <v>12348631</v>
      </c>
      <c r="D6136" s="34">
        <v>41491</v>
      </c>
      <c r="E6136" s="14">
        <v>143000</v>
      </c>
      <c r="F6136" s="13"/>
      <c r="G6136" s="38" t="s">
        <v>11450</v>
      </c>
    </row>
    <row r="6137" spans="1:7" x14ac:dyDescent="0.25">
      <c r="A6137" s="8" t="s">
        <v>11369</v>
      </c>
      <c r="B6137" s="11" t="s">
        <v>11451</v>
      </c>
      <c r="C6137" s="9">
        <v>12395269</v>
      </c>
      <c r="D6137" s="33">
        <v>41599</v>
      </c>
      <c r="E6137" s="10">
        <v>302157.8</v>
      </c>
      <c r="F6137" s="9"/>
      <c r="G6137" s="37" t="s">
        <v>11452</v>
      </c>
    </row>
    <row r="6138" spans="1:7" x14ac:dyDescent="0.25">
      <c r="A6138" s="12" t="s">
        <v>11369</v>
      </c>
      <c r="B6138" s="15" t="s">
        <v>11451</v>
      </c>
      <c r="C6138" s="13">
        <v>20374701</v>
      </c>
      <c r="D6138" s="34">
        <v>41796</v>
      </c>
      <c r="E6138" s="14">
        <v>157226.1</v>
      </c>
      <c r="F6138" s="13"/>
      <c r="G6138" s="38" t="s">
        <v>11452</v>
      </c>
    </row>
    <row r="6139" spans="1:7" x14ac:dyDescent="0.25">
      <c r="A6139" s="8" t="s">
        <v>11369</v>
      </c>
      <c r="B6139" s="11" t="s">
        <v>11453</v>
      </c>
      <c r="C6139" s="9">
        <v>12393627</v>
      </c>
      <c r="D6139" s="33">
        <v>41596</v>
      </c>
      <c r="E6139" s="10">
        <v>148455.12</v>
      </c>
      <c r="F6139" s="9"/>
      <c r="G6139" s="37" t="s">
        <v>11454</v>
      </c>
    </row>
    <row r="6140" spans="1:7" x14ac:dyDescent="0.25">
      <c r="A6140" s="12" t="s">
        <v>11369</v>
      </c>
      <c r="B6140" s="15" t="s">
        <v>11453</v>
      </c>
      <c r="C6140" s="13">
        <v>12441554</v>
      </c>
      <c r="D6140" s="34">
        <v>41709</v>
      </c>
      <c r="E6140" s="14">
        <v>156035.29999999999</v>
      </c>
      <c r="F6140" s="13"/>
      <c r="G6140" s="38" t="s">
        <v>11454</v>
      </c>
    </row>
    <row r="6141" spans="1:7" x14ac:dyDescent="0.25">
      <c r="A6141" s="8" t="s">
        <v>11369</v>
      </c>
      <c r="B6141" s="11" t="s">
        <v>11453</v>
      </c>
      <c r="C6141" s="9">
        <v>12441555</v>
      </c>
      <c r="D6141" s="33">
        <v>41709</v>
      </c>
      <c r="E6141" s="10">
        <v>61400</v>
      </c>
      <c r="F6141" s="9"/>
      <c r="G6141" s="37" t="s">
        <v>11454</v>
      </c>
    </row>
    <row r="6142" spans="1:7" x14ac:dyDescent="0.25">
      <c r="A6142" s="12" t="s">
        <v>11369</v>
      </c>
      <c r="B6142" s="15" t="s">
        <v>11455</v>
      </c>
      <c r="C6142" s="13">
        <v>12355826</v>
      </c>
      <c r="D6142" s="34">
        <v>41509</v>
      </c>
      <c r="E6142" s="14">
        <v>53337.5</v>
      </c>
      <c r="F6142" s="13"/>
      <c r="G6142" s="38" t="s">
        <v>11456</v>
      </c>
    </row>
    <row r="6143" spans="1:7" x14ac:dyDescent="0.25">
      <c r="A6143" s="8" t="s">
        <v>11369</v>
      </c>
      <c r="B6143" s="11" t="s">
        <v>11457</v>
      </c>
      <c r="C6143" s="9">
        <v>12364515</v>
      </c>
      <c r="D6143" s="33">
        <v>41530</v>
      </c>
      <c r="E6143" s="10">
        <v>234734</v>
      </c>
      <c r="F6143" s="9"/>
      <c r="G6143" s="37" t="s">
        <v>11458</v>
      </c>
    </row>
    <row r="6144" spans="1:7" x14ac:dyDescent="0.25">
      <c r="A6144" s="12" t="s">
        <v>11369</v>
      </c>
      <c r="B6144" s="15" t="s">
        <v>11457</v>
      </c>
      <c r="C6144" s="13">
        <v>12406557</v>
      </c>
      <c r="D6144" s="34">
        <v>41626</v>
      </c>
      <c r="E6144" s="14">
        <v>234734</v>
      </c>
      <c r="F6144" s="13"/>
      <c r="G6144" s="38" t="s">
        <v>11458</v>
      </c>
    </row>
    <row r="6145" spans="1:7" x14ac:dyDescent="0.25">
      <c r="A6145" s="8" t="s">
        <v>11369</v>
      </c>
      <c r="B6145" s="11" t="s">
        <v>11457</v>
      </c>
      <c r="C6145" s="9">
        <v>12381936</v>
      </c>
      <c r="D6145" s="33">
        <v>41570</v>
      </c>
      <c r="E6145" s="10">
        <v>225234</v>
      </c>
      <c r="F6145" s="9"/>
      <c r="G6145" s="37" t="s">
        <v>11459</v>
      </c>
    </row>
    <row r="6146" spans="1:7" x14ac:dyDescent="0.25">
      <c r="A6146" s="12" t="s">
        <v>11369</v>
      </c>
      <c r="B6146" s="15" t="s">
        <v>11460</v>
      </c>
      <c r="C6146" s="13">
        <v>12471683</v>
      </c>
      <c r="D6146" s="34">
        <v>41768</v>
      </c>
      <c r="E6146" s="14">
        <v>99000</v>
      </c>
      <c r="F6146" s="13" t="s">
        <v>25</v>
      </c>
      <c r="G6146" s="38" t="s">
        <v>11461</v>
      </c>
    </row>
    <row r="6147" spans="1:7" x14ac:dyDescent="0.25">
      <c r="A6147" s="8" t="s">
        <v>11369</v>
      </c>
      <c r="B6147" s="11" t="s">
        <v>11462</v>
      </c>
      <c r="C6147" s="9">
        <v>12426103</v>
      </c>
      <c r="D6147" s="33">
        <v>41677</v>
      </c>
      <c r="E6147" s="10">
        <v>234350</v>
      </c>
      <c r="F6147" s="9"/>
      <c r="G6147" s="37" t="s">
        <v>11463</v>
      </c>
    </row>
    <row r="6148" spans="1:7" x14ac:dyDescent="0.25">
      <c r="A6148" s="12" t="s">
        <v>11369</v>
      </c>
      <c r="B6148" s="15" t="s">
        <v>11464</v>
      </c>
      <c r="C6148" s="13">
        <v>20327193</v>
      </c>
      <c r="D6148" s="34">
        <v>41536</v>
      </c>
      <c r="E6148" s="14">
        <v>162560.71</v>
      </c>
      <c r="F6148" s="13"/>
      <c r="G6148" s="38" t="s">
        <v>11465</v>
      </c>
    </row>
    <row r="6149" spans="1:7" x14ac:dyDescent="0.25">
      <c r="A6149" s="8" t="s">
        <v>11369</v>
      </c>
      <c r="B6149" s="11" t="s">
        <v>11464</v>
      </c>
      <c r="C6149" s="9">
        <v>20327192</v>
      </c>
      <c r="D6149" s="33">
        <v>41536</v>
      </c>
      <c r="E6149" s="10">
        <v>85000</v>
      </c>
      <c r="F6149" s="9"/>
      <c r="G6149" s="37" t="s">
        <v>11466</v>
      </c>
    </row>
    <row r="6150" spans="1:7" x14ac:dyDescent="0.25">
      <c r="A6150" s="12" t="s">
        <v>11369</v>
      </c>
      <c r="B6150" s="15" t="s">
        <v>11464</v>
      </c>
      <c r="C6150" s="13">
        <v>20336654</v>
      </c>
      <c r="D6150" s="34">
        <v>41598</v>
      </c>
      <c r="E6150" s="14">
        <v>512430</v>
      </c>
      <c r="F6150" s="13"/>
      <c r="G6150" s="38" t="s">
        <v>11467</v>
      </c>
    </row>
    <row r="6151" spans="1:7" x14ac:dyDescent="0.25">
      <c r="A6151" s="8" t="s">
        <v>11369</v>
      </c>
      <c r="B6151" s="11" t="s">
        <v>11464</v>
      </c>
      <c r="C6151" s="9">
        <v>12334135</v>
      </c>
      <c r="D6151" s="33">
        <v>41551</v>
      </c>
      <c r="E6151" s="10">
        <v>211412.19</v>
      </c>
      <c r="F6151" s="9"/>
      <c r="G6151" s="37" t="s">
        <v>11468</v>
      </c>
    </row>
    <row r="6152" spans="1:7" x14ac:dyDescent="0.25">
      <c r="A6152" s="12" t="s">
        <v>11369</v>
      </c>
      <c r="B6152" s="15" t="s">
        <v>11464</v>
      </c>
      <c r="C6152" s="13">
        <v>12394402</v>
      </c>
      <c r="D6152" s="34">
        <v>41598</v>
      </c>
      <c r="E6152" s="14">
        <v>774336.28</v>
      </c>
      <c r="F6152" s="13"/>
      <c r="G6152" s="38" t="s">
        <v>11469</v>
      </c>
    </row>
    <row r="6153" spans="1:7" x14ac:dyDescent="0.25">
      <c r="A6153" s="8" t="s">
        <v>11369</v>
      </c>
      <c r="B6153" s="11" t="s">
        <v>11470</v>
      </c>
      <c r="C6153" s="9">
        <v>20336030</v>
      </c>
      <c r="D6153" s="33">
        <v>41593</v>
      </c>
      <c r="E6153" s="10">
        <v>88830.92</v>
      </c>
      <c r="F6153" s="9" t="s">
        <v>25</v>
      </c>
      <c r="G6153" s="37" t="s">
        <v>11471</v>
      </c>
    </row>
    <row r="6154" spans="1:7" x14ac:dyDescent="0.25">
      <c r="A6154" s="12" t="s">
        <v>11369</v>
      </c>
      <c r="B6154" s="15" t="s">
        <v>11472</v>
      </c>
      <c r="C6154" s="13">
        <v>12363510</v>
      </c>
      <c r="D6154" s="34">
        <v>41528</v>
      </c>
      <c r="E6154" s="14">
        <v>97980</v>
      </c>
      <c r="F6154" s="13"/>
      <c r="G6154" s="38" t="s">
        <v>11473</v>
      </c>
    </row>
    <row r="6155" spans="1:7" x14ac:dyDescent="0.25">
      <c r="A6155" s="8" t="s">
        <v>11369</v>
      </c>
      <c r="B6155" s="11" t="s">
        <v>11472</v>
      </c>
      <c r="C6155" s="9">
        <v>12444482</v>
      </c>
      <c r="D6155" s="33">
        <v>41715</v>
      </c>
      <c r="E6155" s="10">
        <v>102480</v>
      </c>
      <c r="F6155" s="9"/>
      <c r="G6155" s="37" t="s">
        <v>11474</v>
      </c>
    </row>
    <row r="6156" spans="1:7" x14ac:dyDescent="0.25">
      <c r="A6156" s="12" t="s">
        <v>11369</v>
      </c>
      <c r="B6156" s="15" t="s">
        <v>11475</v>
      </c>
      <c r="C6156" s="13">
        <v>12468124</v>
      </c>
      <c r="D6156" s="34">
        <v>41761</v>
      </c>
      <c r="E6156" s="14">
        <v>69812</v>
      </c>
      <c r="F6156" s="13" t="s">
        <v>56</v>
      </c>
      <c r="G6156" s="38" t="s">
        <v>11476</v>
      </c>
    </row>
    <row r="6157" spans="1:7" x14ac:dyDescent="0.25">
      <c r="A6157" s="8" t="s">
        <v>11369</v>
      </c>
      <c r="B6157" s="11" t="s">
        <v>11477</v>
      </c>
      <c r="C6157" s="9">
        <v>20378118</v>
      </c>
      <c r="D6157" s="33">
        <v>41809</v>
      </c>
      <c r="E6157" s="10">
        <v>56140.43</v>
      </c>
      <c r="F6157" s="9" t="s">
        <v>25</v>
      </c>
      <c r="G6157" s="37" t="s">
        <v>11478</v>
      </c>
    </row>
    <row r="6158" spans="1:7" x14ac:dyDescent="0.25">
      <c r="A6158" s="12" t="s">
        <v>11369</v>
      </c>
      <c r="B6158" s="15" t="s">
        <v>11479</v>
      </c>
      <c r="C6158" s="13">
        <v>12478885</v>
      </c>
      <c r="D6158" s="34">
        <v>41781</v>
      </c>
      <c r="E6158" s="14">
        <v>121016.25</v>
      </c>
      <c r="F6158" s="13"/>
      <c r="G6158" s="38" t="s">
        <v>11480</v>
      </c>
    </row>
    <row r="6159" spans="1:7" x14ac:dyDescent="0.25">
      <c r="A6159" s="8" t="s">
        <v>11369</v>
      </c>
      <c r="B6159" s="11" t="s">
        <v>8007</v>
      </c>
      <c r="C6159" s="9">
        <v>12358111</v>
      </c>
      <c r="D6159" s="33">
        <v>41513</v>
      </c>
      <c r="E6159" s="10">
        <v>57500</v>
      </c>
      <c r="F6159" s="9"/>
      <c r="G6159" s="37" t="s">
        <v>11481</v>
      </c>
    </row>
    <row r="6160" spans="1:7" x14ac:dyDescent="0.25">
      <c r="A6160" s="12" t="s">
        <v>11369</v>
      </c>
      <c r="B6160" s="15" t="s">
        <v>8007</v>
      </c>
      <c r="C6160" s="13">
        <v>12493991</v>
      </c>
      <c r="D6160" s="34">
        <v>41807</v>
      </c>
      <c r="E6160" s="14">
        <v>196807.39</v>
      </c>
      <c r="F6160" s="13"/>
      <c r="G6160" s="38" t="s">
        <v>11482</v>
      </c>
    </row>
    <row r="6161" spans="1:7" x14ac:dyDescent="0.25">
      <c r="A6161" s="8" t="s">
        <v>11369</v>
      </c>
      <c r="B6161" s="11" t="s">
        <v>8007</v>
      </c>
      <c r="C6161" s="9">
        <v>12437455</v>
      </c>
      <c r="D6161" s="33">
        <v>41701</v>
      </c>
      <c r="E6161" s="10">
        <v>69000</v>
      </c>
      <c r="F6161" s="9"/>
      <c r="G6161" s="37" t="s">
        <v>11483</v>
      </c>
    </row>
    <row r="6162" spans="1:7" x14ac:dyDescent="0.25">
      <c r="A6162" s="12" t="s">
        <v>11369</v>
      </c>
      <c r="B6162" s="15" t="s">
        <v>8007</v>
      </c>
      <c r="C6162" s="13">
        <v>12375622</v>
      </c>
      <c r="D6162" s="34">
        <v>41555</v>
      </c>
      <c r="E6162" s="14">
        <v>57500</v>
      </c>
      <c r="F6162" s="13"/>
      <c r="G6162" s="38" t="s">
        <v>11484</v>
      </c>
    </row>
    <row r="6163" spans="1:7" x14ac:dyDescent="0.25">
      <c r="A6163" s="8" t="s">
        <v>11369</v>
      </c>
      <c r="B6163" s="11" t="s">
        <v>8007</v>
      </c>
      <c r="C6163" s="9">
        <v>12354419</v>
      </c>
      <c r="D6163" s="33">
        <v>41506</v>
      </c>
      <c r="E6163" s="10">
        <v>98437.2</v>
      </c>
      <c r="F6163" s="9"/>
      <c r="G6163" s="37" t="s">
        <v>11485</v>
      </c>
    </row>
    <row r="6164" spans="1:7" x14ac:dyDescent="0.25">
      <c r="A6164" s="12" t="s">
        <v>11369</v>
      </c>
      <c r="B6164" s="15" t="s">
        <v>8007</v>
      </c>
      <c r="C6164" s="13">
        <v>12378927</v>
      </c>
      <c r="D6164" s="34">
        <v>41576</v>
      </c>
      <c r="E6164" s="14">
        <v>164862.5</v>
      </c>
      <c r="F6164" s="13"/>
      <c r="G6164" s="38" t="s">
        <v>11486</v>
      </c>
    </row>
    <row r="6165" spans="1:7" x14ac:dyDescent="0.25">
      <c r="A6165" s="8" t="s">
        <v>11369</v>
      </c>
      <c r="B6165" s="11" t="s">
        <v>8007</v>
      </c>
      <c r="C6165" s="9">
        <v>12378926</v>
      </c>
      <c r="D6165" s="33">
        <v>41563</v>
      </c>
      <c r="E6165" s="10">
        <v>106002.51</v>
      </c>
      <c r="F6165" s="9"/>
      <c r="G6165" s="37" t="s">
        <v>11487</v>
      </c>
    </row>
    <row r="6166" spans="1:7" x14ac:dyDescent="0.25">
      <c r="A6166" s="12" t="s">
        <v>11369</v>
      </c>
      <c r="B6166" s="15" t="s">
        <v>11488</v>
      </c>
      <c r="C6166" s="13">
        <v>12373456</v>
      </c>
      <c r="D6166" s="34">
        <v>41550</v>
      </c>
      <c r="E6166" s="14">
        <v>50000</v>
      </c>
      <c r="F6166" s="13"/>
      <c r="G6166" s="38" t="s">
        <v>11489</v>
      </c>
    </row>
    <row r="6167" spans="1:7" x14ac:dyDescent="0.25">
      <c r="A6167" s="8" t="s">
        <v>11369</v>
      </c>
      <c r="B6167" s="11" t="s">
        <v>11490</v>
      </c>
      <c r="C6167" s="9">
        <v>12397487</v>
      </c>
      <c r="D6167" s="33">
        <v>41604</v>
      </c>
      <c r="E6167" s="10">
        <v>131375.07999999999</v>
      </c>
      <c r="F6167" s="9"/>
      <c r="G6167" s="37" t="s">
        <v>11491</v>
      </c>
    </row>
    <row r="6168" spans="1:7" x14ac:dyDescent="0.25">
      <c r="A6168" s="12" t="s">
        <v>11369</v>
      </c>
      <c r="B6168" s="15" t="s">
        <v>11492</v>
      </c>
      <c r="C6168" s="13">
        <v>12342407</v>
      </c>
      <c r="D6168" s="34">
        <v>41479</v>
      </c>
      <c r="E6168" s="14">
        <v>135851.79999999999</v>
      </c>
      <c r="F6168" s="13"/>
      <c r="G6168" s="38" t="s">
        <v>11493</v>
      </c>
    </row>
    <row r="6169" spans="1:7" x14ac:dyDescent="0.25">
      <c r="A6169" s="8" t="s">
        <v>11369</v>
      </c>
      <c r="B6169" s="11" t="s">
        <v>11494</v>
      </c>
      <c r="C6169" s="9">
        <v>12409018</v>
      </c>
      <c r="D6169" s="33">
        <v>41631</v>
      </c>
      <c r="E6169" s="10">
        <v>57300</v>
      </c>
      <c r="F6169" s="9"/>
      <c r="G6169" s="37" t="s">
        <v>11495</v>
      </c>
    </row>
    <row r="6170" spans="1:7" x14ac:dyDescent="0.25">
      <c r="A6170" s="12" t="s">
        <v>11369</v>
      </c>
      <c r="B6170" s="15" t="s">
        <v>11496</v>
      </c>
      <c r="C6170" s="13">
        <v>12339316</v>
      </c>
      <c r="D6170" s="34">
        <v>41472</v>
      </c>
      <c r="E6170" s="14">
        <v>58745</v>
      </c>
      <c r="F6170" s="13"/>
      <c r="G6170" s="38" t="s">
        <v>11497</v>
      </c>
    </row>
    <row r="6171" spans="1:7" x14ac:dyDescent="0.25">
      <c r="A6171" s="8" t="s">
        <v>11369</v>
      </c>
      <c r="B6171" s="11" t="s">
        <v>11496</v>
      </c>
      <c r="C6171" s="9">
        <v>12353035</v>
      </c>
      <c r="D6171" s="33">
        <v>41501</v>
      </c>
      <c r="E6171" s="10">
        <v>72072</v>
      </c>
      <c r="F6171" s="9"/>
      <c r="G6171" s="37" t="s">
        <v>11498</v>
      </c>
    </row>
    <row r="6172" spans="1:7" x14ac:dyDescent="0.25">
      <c r="A6172" s="12" t="s">
        <v>11369</v>
      </c>
      <c r="B6172" s="15" t="s">
        <v>11499</v>
      </c>
      <c r="C6172" s="13">
        <v>12337236</v>
      </c>
      <c r="D6172" s="34">
        <v>41466</v>
      </c>
      <c r="E6172" s="14">
        <v>200000</v>
      </c>
      <c r="F6172" s="13"/>
      <c r="G6172" s="38" t="s">
        <v>11500</v>
      </c>
    </row>
    <row r="6173" spans="1:7" x14ac:dyDescent="0.25">
      <c r="A6173" s="8" t="s">
        <v>11369</v>
      </c>
      <c r="B6173" s="11" t="s">
        <v>11501</v>
      </c>
      <c r="C6173" s="9">
        <v>12406455</v>
      </c>
      <c r="D6173" s="33">
        <v>41626</v>
      </c>
      <c r="E6173" s="10">
        <v>130000</v>
      </c>
      <c r="F6173" s="9" t="s">
        <v>56</v>
      </c>
      <c r="G6173" s="37" t="s">
        <v>11502</v>
      </c>
    </row>
    <row r="6174" spans="1:7" x14ac:dyDescent="0.25">
      <c r="A6174" s="12" t="s">
        <v>11369</v>
      </c>
      <c r="B6174" s="15" t="s">
        <v>11503</v>
      </c>
      <c r="C6174" s="13">
        <v>12361189</v>
      </c>
      <c r="D6174" s="34">
        <v>41522</v>
      </c>
      <c r="E6174" s="14">
        <v>267785.39</v>
      </c>
      <c r="F6174" s="13"/>
      <c r="G6174" s="38" t="s">
        <v>11504</v>
      </c>
    </row>
    <row r="6175" spans="1:7" x14ac:dyDescent="0.25">
      <c r="A6175" s="8" t="s">
        <v>11369</v>
      </c>
      <c r="B6175" s="11" t="s">
        <v>11503</v>
      </c>
      <c r="C6175" s="9">
        <v>12427160</v>
      </c>
      <c r="D6175" s="33">
        <v>41680</v>
      </c>
      <c r="E6175" s="10">
        <v>82180</v>
      </c>
      <c r="F6175" s="9"/>
      <c r="G6175" s="37" t="s">
        <v>11505</v>
      </c>
    </row>
    <row r="6176" spans="1:7" x14ac:dyDescent="0.25">
      <c r="A6176" s="12" t="s">
        <v>11369</v>
      </c>
      <c r="B6176" s="15" t="s">
        <v>11506</v>
      </c>
      <c r="C6176" s="13">
        <v>12339224</v>
      </c>
      <c r="D6176" s="34">
        <v>41471</v>
      </c>
      <c r="E6176" s="14">
        <v>56000</v>
      </c>
      <c r="F6176" s="13"/>
      <c r="G6176" s="38" t="s">
        <v>11507</v>
      </c>
    </row>
    <row r="6177" spans="1:7" x14ac:dyDescent="0.25">
      <c r="A6177" s="8" t="s">
        <v>11369</v>
      </c>
      <c r="B6177" s="11" t="s">
        <v>11506</v>
      </c>
      <c r="C6177" s="9">
        <v>12349939</v>
      </c>
      <c r="D6177" s="33">
        <v>41494</v>
      </c>
      <c r="E6177" s="10">
        <v>236000</v>
      </c>
      <c r="F6177" s="9"/>
      <c r="G6177" s="37" t="s">
        <v>11507</v>
      </c>
    </row>
    <row r="6178" spans="1:7" x14ac:dyDescent="0.25">
      <c r="A6178" s="12" t="s">
        <v>11369</v>
      </c>
      <c r="B6178" s="15" t="s">
        <v>11506</v>
      </c>
      <c r="C6178" s="13">
        <v>20326459</v>
      </c>
      <c r="D6178" s="34">
        <v>41533</v>
      </c>
      <c r="E6178" s="14">
        <v>226401.35</v>
      </c>
      <c r="F6178" s="13"/>
      <c r="G6178" s="38" t="s">
        <v>11508</v>
      </c>
    </row>
    <row r="6179" spans="1:7" x14ac:dyDescent="0.25">
      <c r="A6179" s="8" t="s">
        <v>11369</v>
      </c>
      <c r="B6179" s="11" t="s">
        <v>11509</v>
      </c>
      <c r="C6179" s="9">
        <v>20328832</v>
      </c>
      <c r="D6179" s="33">
        <v>41547</v>
      </c>
      <c r="E6179" s="10">
        <v>167895</v>
      </c>
      <c r="F6179" s="9"/>
      <c r="G6179" s="37" t="s">
        <v>11510</v>
      </c>
    </row>
    <row r="6180" spans="1:7" x14ac:dyDescent="0.25">
      <c r="A6180" s="12" t="s">
        <v>11369</v>
      </c>
      <c r="B6180" s="15" t="s">
        <v>11509</v>
      </c>
      <c r="C6180" s="13">
        <v>12336235</v>
      </c>
      <c r="D6180" s="34">
        <v>41464</v>
      </c>
      <c r="E6180" s="14">
        <v>213780</v>
      </c>
      <c r="F6180" s="13"/>
      <c r="G6180" s="38" t="s">
        <v>11511</v>
      </c>
    </row>
    <row r="6181" spans="1:7" x14ac:dyDescent="0.25">
      <c r="A6181" s="8" t="s">
        <v>11369</v>
      </c>
      <c r="B6181" s="11" t="s">
        <v>1309</v>
      </c>
      <c r="C6181" s="9">
        <v>12360700</v>
      </c>
      <c r="D6181" s="33">
        <v>41521</v>
      </c>
      <c r="E6181" s="10">
        <v>52039.88</v>
      </c>
      <c r="F6181" s="9"/>
      <c r="G6181" s="37" t="s">
        <v>11512</v>
      </c>
    </row>
    <row r="6182" spans="1:7" x14ac:dyDescent="0.25">
      <c r="A6182" s="12" t="s">
        <v>11369</v>
      </c>
      <c r="B6182" s="15" t="s">
        <v>1309</v>
      </c>
      <c r="C6182" s="13">
        <v>12475437</v>
      </c>
      <c r="D6182" s="34">
        <v>41774</v>
      </c>
      <c r="E6182" s="14">
        <v>128279.91</v>
      </c>
      <c r="F6182" s="13"/>
      <c r="G6182" s="38" t="s">
        <v>11513</v>
      </c>
    </row>
    <row r="6183" spans="1:7" x14ac:dyDescent="0.25">
      <c r="A6183" s="8" t="s">
        <v>11369</v>
      </c>
      <c r="B6183" s="11" t="s">
        <v>11514</v>
      </c>
      <c r="C6183" s="9">
        <v>12406874</v>
      </c>
      <c r="D6183" s="33">
        <v>41626</v>
      </c>
      <c r="E6183" s="10">
        <v>65000</v>
      </c>
      <c r="F6183" s="9"/>
      <c r="G6183" s="37" t="s">
        <v>11515</v>
      </c>
    </row>
    <row r="6184" spans="1:7" x14ac:dyDescent="0.25">
      <c r="A6184" s="12" t="s">
        <v>11369</v>
      </c>
      <c r="B6184" s="15" t="s">
        <v>11514</v>
      </c>
      <c r="C6184" s="13">
        <v>12408929</v>
      </c>
      <c r="D6184" s="34">
        <v>41631</v>
      </c>
      <c r="E6184" s="14">
        <v>170280</v>
      </c>
      <c r="F6184" s="13"/>
      <c r="G6184" s="38" t="s">
        <v>11515</v>
      </c>
    </row>
    <row r="6185" spans="1:7" x14ac:dyDescent="0.25">
      <c r="A6185" s="8" t="s">
        <v>11369</v>
      </c>
      <c r="B6185" s="11" t="s">
        <v>11516</v>
      </c>
      <c r="C6185" s="9">
        <v>12415958</v>
      </c>
      <c r="D6185" s="33">
        <v>41654</v>
      </c>
      <c r="E6185" s="10">
        <v>253537.96</v>
      </c>
      <c r="F6185" s="9"/>
      <c r="G6185" s="37" t="s">
        <v>11517</v>
      </c>
    </row>
    <row r="6186" spans="1:7" x14ac:dyDescent="0.25">
      <c r="A6186" s="12" t="s">
        <v>11369</v>
      </c>
      <c r="B6186" s="15" t="s">
        <v>11518</v>
      </c>
      <c r="C6186" s="13">
        <v>12475388</v>
      </c>
      <c r="D6186" s="34">
        <v>41774</v>
      </c>
      <c r="E6186" s="14">
        <v>79186</v>
      </c>
      <c r="F6186" s="13" t="s">
        <v>25</v>
      </c>
      <c r="G6186" s="38" t="s">
        <v>11519</v>
      </c>
    </row>
    <row r="6187" spans="1:7" x14ac:dyDescent="0.25">
      <c r="A6187" s="8" t="s">
        <v>11369</v>
      </c>
      <c r="B6187" s="11" t="s">
        <v>11520</v>
      </c>
      <c r="C6187" s="9">
        <v>20358786</v>
      </c>
      <c r="D6187" s="33">
        <v>41723</v>
      </c>
      <c r="E6187" s="10">
        <v>78465</v>
      </c>
      <c r="F6187" s="9" t="s">
        <v>56</v>
      </c>
      <c r="G6187" s="37" t="s">
        <v>11521</v>
      </c>
    </row>
    <row r="6188" spans="1:7" x14ac:dyDescent="0.25">
      <c r="A6188" s="12" t="s">
        <v>11369</v>
      </c>
      <c r="B6188" s="15" t="s">
        <v>11522</v>
      </c>
      <c r="C6188" s="13">
        <v>20357842</v>
      </c>
      <c r="D6188" s="34">
        <v>41718</v>
      </c>
      <c r="E6188" s="14">
        <v>500000</v>
      </c>
      <c r="F6188" s="13"/>
      <c r="G6188" s="38" t="s">
        <v>11523</v>
      </c>
    </row>
    <row r="6189" spans="1:7" x14ac:dyDescent="0.25">
      <c r="A6189" s="8" t="s">
        <v>11369</v>
      </c>
      <c r="B6189" s="11" t="s">
        <v>11522</v>
      </c>
      <c r="C6189" s="9">
        <v>12392592</v>
      </c>
      <c r="D6189" s="33">
        <v>41593</v>
      </c>
      <c r="E6189" s="10">
        <v>500000</v>
      </c>
      <c r="F6189" s="9"/>
      <c r="G6189" s="37" t="s">
        <v>11524</v>
      </c>
    </row>
    <row r="6190" spans="1:7" x14ac:dyDescent="0.25">
      <c r="A6190" s="12" t="s">
        <v>11369</v>
      </c>
      <c r="B6190" s="15" t="s">
        <v>11525</v>
      </c>
      <c r="C6190" s="13">
        <v>12395273</v>
      </c>
      <c r="D6190" s="34">
        <v>41599</v>
      </c>
      <c r="E6190" s="14">
        <v>121615.47</v>
      </c>
      <c r="F6190" s="13"/>
      <c r="G6190" s="38" t="s">
        <v>11526</v>
      </c>
    </row>
    <row r="6191" spans="1:7" x14ac:dyDescent="0.25">
      <c r="A6191" s="8" t="s">
        <v>11369</v>
      </c>
      <c r="B6191" s="11" t="s">
        <v>11527</v>
      </c>
      <c r="C6191" s="9">
        <v>12382666</v>
      </c>
      <c r="D6191" s="33">
        <v>41571</v>
      </c>
      <c r="E6191" s="10">
        <v>171774</v>
      </c>
      <c r="F6191" s="9"/>
      <c r="G6191" s="37" t="s">
        <v>11528</v>
      </c>
    </row>
    <row r="6192" spans="1:7" x14ac:dyDescent="0.25">
      <c r="A6192" s="12" t="s">
        <v>11369</v>
      </c>
      <c r="B6192" s="15" t="s">
        <v>11527</v>
      </c>
      <c r="C6192" s="13">
        <v>12392106</v>
      </c>
      <c r="D6192" s="34">
        <v>41592</v>
      </c>
      <c r="E6192" s="14">
        <v>65859.86</v>
      </c>
      <c r="F6192" s="13"/>
      <c r="G6192" s="38" t="s">
        <v>11529</v>
      </c>
    </row>
    <row r="6193" spans="1:7" x14ac:dyDescent="0.25">
      <c r="A6193" s="8" t="s">
        <v>11369</v>
      </c>
      <c r="B6193" s="11" t="s">
        <v>11527</v>
      </c>
      <c r="C6193" s="9">
        <v>12430927</v>
      </c>
      <c r="D6193" s="33">
        <v>41688</v>
      </c>
      <c r="E6193" s="10">
        <v>179610</v>
      </c>
      <c r="F6193" s="9"/>
      <c r="G6193" s="37" t="s">
        <v>11530</v>
      </c>
    </row>
    <row r="6194" spans="1:7" x14ac:dyDescent="0.25">
      <c r="A6194" s="12" t="s">
        <v>11369</v>
      </c>
      <c r="B6194" s="15" t="s">
        <v>11527</v>
      </c>
      <c r="C6194" s="13">
        <v>12439398</v>
      </c>
      <c r="D6194" s="34">
        <v>41704</v>
      </c>
      <c r="E6194" s="14">
        <v>105516.03</v>
      </c>
      <c r="F6194" s="13"/>
      <c r="G6194" s="38" t="s">
        <v>11531</v>
      </c>
    </row>
    <row r="6195" spans="1:7" x14ac:dyDescent="0.25">
      <c r="A6195" s="8" t="s">
        <v>11369</v>
      </c>
      <c r="B6195" s="11" t="s">
        <v>11527</v>
      </c>
      <c r="C6195" s="9">
        <v>12469742</v>
      </c>
      <c r="D6195" s="33">
        <v>41764</v>
      </c>
      <c r="E6195" s="10">
        <v>90202.76</v>
      </c>
      <c r="F6195" s="9"/>
      <c r="G6195" s="37" t="s">
        <v>11532</v>
      </c>
    </row>
    <row r="6196" spans="1:7" x14ac:dyDescent="0.25">
      <c r="A6196" s="12" t="s">
        <v>11369</v>
      </c>
      <c r="B6196" s="15" t="s">
        <v>11527</v>
      </c>
      <c r="C6196" s="13">
        <v>12473402</v>
      </c>
      <c r="D6196" s="34">
        <v>41771</v>
      </c>
      <c r="E6196" s="14">
        <v>74384</v>
      </c>
      <c r="F6196" s="13"/>
      <c r="G6196" s="38" t="s">
        <v>11533</v>
      </c>
    </row>
    <row r="6197" spans="1:7" x14ac:dyDescent="0.25">
      <c r="A6197" s="8" t="s">
        <v>11369</v>
      </c>
      <c r="B6197" s="11" t="s">
        <v>11527</v>
      </c>
      <c r="C6197" s="9">
        <v>12467884</v>
      </c>
      <c r="D6197" s="33">
        <v>41760</v>
      </c>
      <c r="E6197" s="10">
        <v>59542</v>
      </c>
      <c r="F6197" s="9"/>
      <c r="G6197" s="37" t="s">
        <v>11534</v>
      </c>
    </row>
    <row r="6198" spans="1:7" x14ac:dyDescent="0.25">
      <c r="A6198" s="12" t="s">
        <v>11369</v>
      </c>
      <c r="B6198" s="15" t="s">
        <v>11527</v>
      </c>
      <c r="C6198" s="13">
        <v>12408869</v>
      </c>
      <c r="D6198" s="34">
        <v>41631</v>
      </c>
      <c r="E6198" s="14">
        <v>96580</v>
      </c>
      <c r="F6198" s="13"/>
      <c r="G6198" s="38" t="s">
        <v>11535</v>
      </c>
    </row>
    <row r="6199" spans="1:7" x14ac:dyDescent="0.25">
      <c r="A6199" s="8" t="s">
        <v>11369</v>
      </c>
      <c r="B6199" s="11" t="s">
        <v>11536</v>
      </c>
      <c r="C6199" s="9">
        <v>12354492</v>
      </c>
      <c r="D6199" s="33">
        <v>41506</v>
      </c>
      <c r="E6199" s="10">
        <v>593364.03</v>
      </c>
      <c r="F6199" s="9"/>
      <c r="G6199" s="37" t="s">
        <v>11537</v>
      </c>
    </row>
    <row r="6200" spans="1:7" x14ac:dyDescent="0.25">
      <c r="A6200" s="12" t="s">
        <v>11369</v>
      </c>
      <c r="B6200" s="15" t="s">
        <v>11538</v>
      </c>
      <c r="C6200" s="13">
        <v>12435115</v>
      </c>
      <c r="D6200" s="34">
        <v>41696</v>
      </c>
      <c r="E6200" s="14">
        <v>53021.25</v>
      </c>
      <c r="F6200" s="13"/>
      <c r="G6200" s="38" t="s">
        <v>11539</v>
      </c>
    </row>
    <row r="6201" spans="1:7" x14ac:dyDescent="0.25">
      <c r="A6201" s="8" t="s">
        <v>11369</v>
      </c>
      <c r="B6201" s="11" t="s">
        <v>11540</v>
      </c>
      <c r="C6201" s="9">
        <v>12336693</v>
      </c>
      <c r="D6201" s="33">
        <v>41465</v>
      </c>
      <c r="E6201" s="10">
        <v>191099.02</v>
      </c>
      <c r="F6201" s="9"/>
      <c r="G6201" s="37" t="s">
        <v>11541</v>
      </c>
    </row>
    <row r="6202" spans="1:7" x14ac:dyDescent="0.25">
      <c r="A6202" s="12" t="s">
        <v>11369</v>
      </c>
      <c r="B6202" s="15" t="s">
        <v>11540</v>
      </c>
      <c r="C6202" s="13">
        <v>20318801</v>
      </c>
      <c r="D6202" s="34">
        <v>41485</v>
      </c>
      <c r="E6202" s="14">
        <v>293479.94</v>
      </c>
      <c r="F6202" s="13"/>
      <c r="G6202" s="38" t="s">
        <v>11542</v>
      </c>
    </row>
    <row r="6203" spans="1:7" x14ac:dyDescent="0.25">
      <c r="A6203" s="8" t="s">
        <v>11369</v>
      </c>
      <c r="B6203" s="11" t="s">
        <v>11543</v>
      </c>
      <c r="C6203" s="9">
        <v>12350053</v>
      </c>
      <c r="D6203" s="33">
        <v>41494</v>
      </c>
      <c r="E6203" s="10">
        <v>58569.45</v>
      </c>
      <c r="F6203" s="9"/>
      <c r="G6203" s="37" t="s">
        <v>11544</v>
      </c>
    </row>
    <row r="6204" spans="1:7" x14ac:dyDescent="0.25">
      <c r="A6204" s="12" t="s">
        <v>11369</v>
      </c>
      <c r="B6204" s="15" t="s">
        <v>11543</v>
      </c>
      <c r="C6204" s="13">
        <v>12429297</v>
      </c>
      <c r="D6204" s="34">
        <v>41684</v>
      </c>
      <c r="E6204" s="14">
        <v>50865.65</v>
      </c>
      <c r="F6204" s="13"/>
      <c r="G6204" s="38" t="s">
        <v>11545</v>
      </c>
    </row>
    <row r="6205" spans="1:7" x14ac:dyDescent="0.25">
      <c r="A6205" s="8" t="s">
        <v>11369</v>
      </c>
      <c r="B6205" s="11" t="s">
        <v>11543</v>
      </c>
      <c r="C6205" s="9">
        <v>20359792</v>
      </c>
      <c r="D6205" s="33">
        <v>41730</v>
      </c>
      <c r="E6205" s="10">
        <v>84997.83</v>
      </c>
      <c r="F6205" s="9"/>
      <c r="G6205" s="37" t="s">
        <v>11546</v>
      </c>
    </row>
    <row r="6206" spans="1:7" x14ac:dyDescent="0.25">
      <c r="A6206" s="12" t="s">
        <v>11369</v>
      </c>
      <c r="B6206" s="15" t="s">
        <v>11543</v>
      </c>
      <c r="C6206" s="13">
        <v>12339914</v>
      </c>
      <c r="D6206" s="34">
        <v>41473</v>
      </c>
      <c r="E6206" s="14">
        <v>51219.69</v>
      </c>
      <c r="F6206" s="13"/>
      <c r="G6206" s="38" t="s">
        <v>11547</v>
      </c>
    </row>
    <row r="6207" spans="1:7" x14ac:dyDescent="0.25">
      <c r="A6207" s="8" t="s">
        <v>11369</v>
      </c>
      <c r="B6207" s="11" t="s">
        <v>11548</v>
      </c>
      <c r="C6207" s="9">
        <v>12419465</v>
      </c>
      <c r="D6207" s="33">
        <v>41662</v>
      </c>
      <c r="E6207" s="10">
        <v>50661.45</v>
      </c>
      <c r="F6207" s="9"/>
      <c r="G6207" s="37" t="s">
        <v>11549</v>
      </c>
    </row>
    <row r="6208" spans="1:7" x14ac:dyDescent="0.25">
      <c r="A6208" s="12" t="s">
        <v>11369</v>
      </c>
      <c r="B6208" s="15" t="s">
        <v>11548</v>
      </c>
      <c r="C6208" s="13">
        <v>12396858</v>
      </c>
      <c r="D6208" s="34">
        <v>41603</v>
      </c>
      <c r="E6208" s="14">
        <v>58470</v>
      </c>
      <c r="F6208" s="13"/>
      <c r="G6208" s="38" t="s">
        <v>11550</v>
      </c>
    </row>
    <row r="6209" spans="1:7" x14ac:dyDescent="0.25">
      <c r="A6209" s="8" t="s">
        <v>11369</v>
      </c>
      <c r="B6209" s="11" t="s">
        <v>11548</v>
      </c>
      <c r="C6209" s="9">
        <v>12353569</v>
      </c>
      <c r="D6209" s="33">
        <v>41502</v>
      </c>
      <c r="E6209" s="10">
        <v>281231.74</v>
      </c>
      <c r="F6209" s="9"/>
      <c r="G6209" s="37" t="s">
        <v>11551</v>
      </c>
    </row>
    <row r="6210" spans="1:7" x14ac:dyDescent="0.25">
      <c r="A6210" s="12" t="s">
        <v>11369</v>
      </c>
      <c r="B6210" s="15" t="s">
        <v>11548</v>
      </c>
      <c r="C6210" s="13">
        <v>12372694</v>
      </c>
      <c r="D6210" s="34">
        <v>41548</v>
      </c>
      <c r="E6210" s="14">
        <v>7470372.7000000002</v>
      </c>
      <c r="F6210" s="13"/>
      <c r="G6210" s="38" t="s">
        <v>11552</v>
      </c>
    </row>
    <row r="6211" spans="1:7" x14ac:dyDescent="0.25">
      <c r="A6211" s="8" t="s">
        <v>11369</v>
      </c>
      <c r="B6211" s="11" t="s">
        <v>11553</v>
      </c>
      <c r="C6211" s="9">
        <v>12337243</v>
      </c>
      <c r="D6211" s="33">
        <v>41466</v>
      </c>
      <c r="E6211" s="10">
        <v>1006000</v>
      </c>
      <c r="F6211" s="9"/>
      <c r="G6211" s="37" t="s">
        <v>11554</v>
      </c>
    </row>
    <row r="6212" spans="1:7" x14ac:dyDescent="0.25">
      <c r="A6212" s="12" t="s">
        <v>11369</v>
      </c>
      <c r="B6212" s="15" t="s">
        <v>11553</v>
      </c>
      <c r="C6212" s="13">
        <v>12337242</v>
      </c>
      <c r="D6212" s="34">
        <v>41466</v>
      </c>
      <c r="E6212" s="14">
        <v>463688</v>
      </c>
      <c r="F6212" s="13"/>
      <c r="G6212" s="38" t="s">
        <v>11555</v>
      </c>
    </row>
    <row r="6213" spans="1:7" x14ac:dyDescent="0.25">
      <c r="A6213" s="8" t="s">
        <v>11369</v>
      </c>
      <c r="B6213" s="11" t="s">
        <v>11556</v>
      </c>
      <c r="C6213" s="9">
        <v>12460184</v>
      </c>
      <c r="D6213" s="33">
        <v>41757</v>
      </c>
      <c r="E6213" s="10">
        <v>364863.52</v>
      </c>
      <c r="F6213" s="9"/>
      <c r="G6213" s="37" t="s">
        <v>11557</v>
      </c>
    </row>
    <row r="6214" spans="1:7" x14ac:dyDescent="0.25">
      <c r="A6214" s="12" t="s">
        <v>11369</v>
      </c>
      <c r="B6214" s="15" t="s">
        <v>11556</v>
      </c>
      <c r="C6214" s="13">
        <v>12474171</v>
      </c>
      <c r="D6214" s="34">
        <v>41772</v>
      </c>
      <c r="E6214" s="14">
        <v>60972</v>
      </c>
      <c r="F6214" s="13"/>
      <c r="G6214" s="38" t="s">
        <v>11558</v>
      </c>
    </row>
    <row r="6215" spans="1:7" x14ac:dyDescent="0.25">
      <c r="A6215" s="8" t="s">
        <v>11369</v>
      </c>
      <c r="B6215" s="11" t="s">
        <v>11559</v>
      </c>
      <c r="C6215" s="9">
        <v>12367822</v>
      </c>
      <c r="D6215" s="33">
        <v>41537</v>
      </c>
      <c r="E6215" s="10">
        <v>300000</v>
      </c>
      <c r="F6215" s="9"/>
      <c r="G6215" s="37" t="s">
        <v>11560</v>
      </c>
    </row>
    <row r="6216" spans="1:7" x14ac:dyDescent="0.25">
      <c r="A6216" s="12" t="s">
        <v>11369</v>
      </c>
      <c r="B6216" s="15" t="s">
        <v>11561</v>
      </c>
      <c r="C6216" s="13">
        <v>20367922</v>
      </c>
      <c r="D6216" s="34">
        <v>41768</v>
      </c>
      <c r="E6216" s="14">
        <v>219000</v>
      </c>
      <c r="F6216" s="13"/>
      <c r="G6216" s="38" t="s">
        <v>11562</v>
      </c>
    </row>
    <row r="6217" spans="1:7" x14ac:dyDescent="0.25">
      <c r="A6217" s="8" t="s">
        <v>11369</v>
      </c>
      <c r="B6217" s="11" t="s">
        <v>11563</v>
      </c>
      <c r="C6217" s="9">
        <v>12364942</v>
      </c>
      <c r="D6217" s="33">
        <v>41530</v>
      </c>
      <c r="E6217" s="10">
        <v>168000</v>
      </c>
      <c r="F6217" s="9"/>
      <c r="G6217" s="37" t="s">
        <v>11564</v>
      </c>
    </row>
    <row r="6218" spans="1:7" x14ac:dyDescent="0.25">
      <c r="A6218" s="12" t="s">
        <v>11369</v>
      </c>
      <c r="B6218" s="15" t="s">
        <v>11565</v>
      </c>
      <c r="C6218" s="13">
        <v>12459605</v>
      </c>
      <c r="D6218" s="34">
        <v>41745</v>
      </c>
      <c r="E6218" s="14">
        <v>57421</v>
      </c>
      <c r="F6218" s="13" t="s">
        <v>56</v>
      </c>
      <c r="G6218" s="38" t="s">
        <v>11566</v>
      </c>
    </row>
    <row r="6219" spans="1:7" x14ac:dyDescent="0.25">
      <c r="A6219" s="8" t="s">
        <v>11369</v>
      </c>
      <c r="B6219" s="11" t="s">
        <v>11565</v>
      </c>
      <c r="C6219" s="9">
        <v>12459604</v>
      </c>
      <c r="D6219" s="33">
        <v>41745</v>
      </c>
      <c r="E6219" s="10">
        <v>447100</v>
      </c>
      <c r="F6219" s="9" t="s">
        <v>56</v>
      </c>
      <c r="G6219" s="37" t="s">
        <v>11567</v>
      </c>
    </row>
    <row r="6220" spans="1:7" x14ac:dyDescent="0.25">
      <c r="A6220" s="12" t="s">
        <v>11369</v>
      </c>
      <c r="B6220" s="15" t="s">
        <v>11568</v>
      </c>
      <c r="C6220" s="13">
        <v>12346799</v>
      </c>
      <c r="D6220" s="34">
        <v>41487</v>
      </c>
      <c r="E6220" s="14">
        <v>385024.01</v>
      </c>
      <c r="F6220" s="13"/>
      <c r="G6220" s="38" t="s">
        <v>11569</v>
      </c>
    </row>
    <row r="6221" spans="1:7" x14ac:dyDescent="0.25">
      <c r="A6221" s="8" t="s">
        <v>11369</v>
      </c>
      <c r="B6221" s="11" t="s">
        <v>11570</v>
      </c>
      <c r="C6221" s="9">
        <v>12348563</v>
      </c>
      <c r="D6221" s="33">
        <v>41491</v>
      </c>
      <c r="E6221" s="10">
        <v>68000</v>
      </c>
      <c r="F6221" s="9" t="s">
        <v>56</v>
      </c>
      <c r="G6221" s="37" t="s">
        <v>11571</v>
      </c>
    </row>
    <row r="6222" spans="1:7" x14ac:dyDescent="0.25">
      <c r="A6222" s="12" t="s">
        <v>11369</v>
      </c>
      <c r="B6222" s="15" t="s">
        <v>11572</v>
      </c>
      <c r="C6222" s="13">
        <v>12336225</v>
      </c>
      <c r="D6222" s="34">
        <v>41464</v>
      </c>
      <c r="E6222" s="14">
        <v>52450</v>
      </c>
      <c r="F6222" s="13"/>
      <c r="G6222" s="38" t="s">
        <v>11573</v>
      </c>
    </row>
    <row r="6223" spans="1:7" x14ac:dyDescent="0.25">
      <c r="A6223" s="8" t="s">
        <v>11369</v>
      </c>
      <c r="B6223" s="11" t="s">
        <v>11574</v>
      </c>
      <c r="C6223" s="9">
        <v>12360769</v>
      </c>
      <c r="D6223" s="33">
        <v>41521</v>
      </c>
      <c r="E6223" s="10">
        <v>81750</v>
      </c>
      <c r="F6223" s="9" t="s">
        <v>56</v>
      </c>
      <c r="G6223" s="37" t="s">
        <v>11575</v>
      </c>
    </row>
    <row r="6224" spans="1:7" x14ac:dyDescent="0.25">
      <c r="A6224" s="12" t="s">
        <v>11369</v>
      </c>
      <c r="B6224" s="15" t="s">
        <v>2003</v>
      </c>
      <c r="C6224" s="13">
        <v>12344712</v>
      </c>
      <c r="D6224" s="34">
        <v>41484</v>
      </c>
      <c r="E6224" s="14">
        <v>56530</v>
      </c>
      <c r="F6224" s="13"/>
      <c r="G6224" s="38" t="s">
        <v>11576</v>
      </c>
    </row>
    <row r="6225" spans="1:7" x14ac:dyDescent="0.25">
      <c r="A6225" s="8" t="s">
        <v>11369</v>
      </c>
      <c r="B6225" s="11" t="s">
        <v>11577</v>
      </c>
      <c r="C6225" s="9">
        <v>12381012</v>
      </c>
      <c r="D6225" s="33">
        <v>41568</v>
      </c>
      <c r="E6225" s="10">
        <v>2600000</v>
      </c>
      <c r="F6225" s="9" t="s">
        <v>56</v>
      </c>
      <c r="G6225" s="37" t="s">
        <v>11578</v>
      </c>
    </row>
    <row r="6226" spans="1:7" x14ac:dyDescent="0.25">
      <c r="A6226" s="12" t="s">
        <v>11369</v>
      </c>
      <c r="B6226" s="15" t="s">
        <v>11577</v>
      </c>
      <c r="C6226" s="13">
        <v>12353980</v>
      </c>
      <c r="D6226" s="34">
        <v>41505</v>
      </c>
      <c r="E6226" s="14">
        <v>73350</v>
      </c>
      <c r="F6226" s="13" t="s">
        <v>56</v>
      </c>
      <c r="G6226" s="38" t="s">
        <v>11579</v>
      </c>
    </row>
    <row r="6227" spans="1:7" x14ac:dyDescent="0.25">
      <c r="A6227" s="8" t="s">
        <v>11369</v>
      </c>
      <c r="B6227" s="11" t="s">
        <v>11577</v>
      </c>
      <c r="C6227" s="9">
        <v>12358368</v>
      </c>
      <c r="D6227" s="33">
        <v>41514</v>
      </c>
      <c r="E6227" s="10">
        <v>57300</v>
      </c>
      <c r="F6227" s="9" t="s">
        <v>56</v>
      </c>
      <c r="G6227" s="37" t="s">
        <v>11580</v>
      </c>
    </row>
    <row r="6228" spans="1:7" x14ac:dyDescent="0.25">
      <c r="A6228" s="12" t="s">
        <v>11369</v>
      </c>
      <c r="B6228" s="15" t="s">
        <v>11577</v>
      </c>
      <c r="C6228" s="13">
        <v>12382756</v>
      </c>
      <c r="D6228" s="34">
        <v>41571</v>
      </c>
      <c r="E6228" s="14">
        <v>62450</v>
      </c>
      <c r="F6228" s="13" t="s">
        <v>56</v>
      </c>
      <c r="G6228" s="38" t="s">
        <v>11581</v>
      </c>
    </row>
    <row r="6229" spans="1:7" x14ac:dyDescent="0.25">
      <c r="A6229" s="8" t="s">
        <v>11369</v>
      </c>
      <c r="B6229" s="11" t="s">
        <v>11577</v>
      </c>
      <c r="C6229" s="9">
        <v>12382754</v>
      </c>
      <c r="D6229" s="33">
        <v>41571</v>
      </c>
      <c r="E6229" s="10">
        <v>70800</v>
      </c>
      <c r="F6229" s="9" t="s">
        <v>56</v>
      </c>
      <c r="G6229" s="37" t="s">
        <v>11582</v>
      </c>
    </row>
    <row r="6230" spans="1:7" x14ac:dyDescent="0.25">
      <c r="A6230" s="12" t="s">
        <v>11369</v>
      </c>
      <c r="B6230" s="15" t="s">
        <v>11583</v>
      </c>
      <c r="C6230" s="13">
        <v>12350787</v>
      </c>
      <c r="D6230" s="34">
        <v>41495</v>
      </c>
      <c r="E6230" s="14">
        <v>70500</v>
      </c>
      <c r="F6230" s="13"/>
      <c r="G6230" s="38" t="s">
        <v>11584</v>
      </c>
    </row>
    <row r="6231" spans="1:7" x14ac:dyDescent="0.25">
      <c r="A6231" s="8" t="s">
        <v>11369</v>
      </c>
      <c r="B6231" s="11" t="s">
        <v>11585</v>
      </c>
      <c r="C6231" s="9">
        <v>12457510</v>
      </c>
      <c r="D6231" s="33">
        <v>41740</v>
      </c>
      <c r="E6231" s="10">
        <v>319270.81</v>
      </c>
      <c r="F6231" s="9"/>
      <c r="G6231" s="37" t="s">
        <v>11586</v>
      </c>
    </row>
    <row r="6232" spans="1:7" x14ac:dyDescent="0.25">
      <c r="A6232" s="12" t="s">
        <v>11369</v>
      </c>
      <c r="B6232" s="15" t="s">
        <v>11587</v>
      </c>
      <c r="C6232" s="13">
        <v>12372479</v>
      </c>
      <c r="D6232" s="34">
        <v>41548</v>
      </c>
      <c r="E6232" s="14">
        <v>75000</v>
      </c>
      <c r="F6232" s="13"/>
      <c r="G6232" s="38" t="s">
        <v>11588</v>
      </c>
    </row>
    <row r="6233" spans="1:7" x14ac:dyDescent="0.25">
      <c r="A6233" s="8" t="s">
        <v>11369</v>
      </c>
      <c r="B6233" s="11" t="s">
        <v>11589</v>
      </c>
      <c r="C6233" s="9">
        <v>12477830</v>
      </c>
      <c r="D6233" s="33">
        <v>41779</v>
      </c>
      <c r="E6233" s="10">
        <v>92717.25</v>
      </c>
      <c r="F6233" s="9" t="s">
        <v>56</v>
      </c>
      <c r="G6233" s="37" t="s">
        <v>11590</v>
      </c>
    </row>
    <row r="6234" spans="1:7" x14ac:dyDescent="0.25">
      <c r="A6234" s="12" t="s">
        <v>11369</v>
      </c>
      <c r="B6234" s="15" t="s">
        <v>11591</v>
      </c>
      <c r="C6234" s="13">
        <v>12452502</v>
      </c>
      <c r="D6234" s="34">
        <v>41731</v>
      </c>
      <c r="E6234" s="14">
        <v>383100</v>
      </c>
      <c r="F6234" s="13" t="s">
        <v>25</v>
      </c>
      <c r="G6234" s="38" t="s">
        <v>11592</v>
      </c>
    </row>
    <row r="6235" spans="1:7" x14ac:dyDescent="0.25">
      <c r="A6235" s="8" t="s">
        <v>11369</v>
      </c>
      <c r="B6235" s="11" t="s">
        <v>11593</v>
      </c>
      <c r="C6235" s="9">
        <v>12362055</v>
      </c>
      <c r="D6235" s="33">
        <v>41523</v>
      </c>
      <c r="E6235" s="10">
        <v>160000</v>
      </c>
      <c r="F6235" s="9"/>
      <c r="G6235" s="37" t="s">
        <v>11594</v>
      </c>
    </row>
    <row r="6236" spans="1:7" x14ac:dyDescent="0.25">
      <c r="A6236" s="12" t="s">
        <v>11369</v>
      </c>
      <c r="B6236" s="15" t="s">
        <v>11593</v>
      </c>
      <c r="C6236" s="13">
        <v>12362057</v>
      </c>
      <c r="D6236" s="34">
        <v>41523</v>
      </c>
      <c r="E6236" s="14">
        <v>50000</v>
      </c>
      <c r="F6236" s="13"/>
      <c r="G6236" s="38" t="s">
        <v>11594</v>
      </c>
    </row>
    <row r="6237" spans="1:7" x14ac:dyDescent="0.25">
      <c r="A6237" s="8" t="s">
        <v>11369</v>
      </c>
      <c r="B6237" s="11" t="s">
        <v>11595</v>
      </c>
      <c r="C6237" s="9">
        <v>12425138</v>
      </c>
      <c r="D6237" s="33">
        <v>41674</v>
      </c>
      <c r="E6237" s="10">
        <v>59896</v>
      </c>
      <c r="F6237" s="9"/>
      <c r="G6237" s="37" t="s">
        <v>11596</v>
      </c>
    </row>
    <row r="6238" spans="1:7" x14ac:dyDescent="0.25">
      <c r="A6238" s="12" t="s">
        <v>11369</v>
      </c>
      <c r="B6238" s="15" t="s">
        <v>11597</v>
      </c>
      <c r="C6238" s="13">
        <v>12376777</v>
      </c>
      <c r="D6238" s="34">
        <v>41557</v>
      </c>
      <c r="E6238" s="14">
        <v>88831</v>
      </c>
      <c r="F6238" s="13"/>
      <c r="G6238" s="38" t="s">
        <v>11598</v>
      </c>
    </row>
    <row r="6239" spans="1:7" x14ac:dyDescent="0.25">
      <c r="A6239" s="8" t="s">
        <v>11369</v>
      </c>
      <c r="B6239" s="11" t="s">
        <v>11599</v>
      </c>
      <c r="C6239" s="9">
        <v>12482098</v>
      </c>
      <c r="D6239" s="33">
        <v>41788</v>
      </c>
      <c r="E6239" s="10">
        <v>50000.01</v>
      </c>
      <c r="F6239" s="9"/>
      <c r="G6239" s="37" t="s">
        <v>11600</v>
      </c>
    </row>
    <row r="6240" spans="1:7" x14ac:dyDescent="0.25">
      <c r="A6240" s="12" t="s">
        <v>11369</v>
      </c>
      <c r="B6240" s="15" t="s">
        <v>11601</v>
      </c>
      <c r="C6240" s="13">
        <v>12494741</v>
      </c>
      <c r="D6240" s="34">
        <v>41809</v>
      </c>
      <c r="E6240" s="14">
        <v>1578000</v>
      </c>
      <c r="F6240" s="13"/>
      <c r="G6240" s="38" t="s">
        <v>11602</v>
      </c>
    </row>
    <row r="6241" spans="1:7" x14ac:dyDescent="0.25">
      <c r="A6241" s="8" t="s">
        <v>11369</v>
      </c>
      <c r="B6241" s="11" t="s">
        <v>11601</v>
      </c>
      <c r="C6241" s="9">
        <v>12388644</v>
      </c>
      <c r="D6241" s="33">
        <v>41584</v>
      </c>
      <c r="E6241" s="10">
        <v>587712.6</v>
      </c>
      <c r="F6241" s="9"/>
      <c r="G6241" s="37" t="s">
        <v>11603</v>
      </c>
    </row>
    <row r="6242" spans="1:7" x14ac:dyDescent="0.25">
      <c r="A6242" s="12" t="s">
        <v>11369</v>
      </c>
      <c r="B6242" s="15" t="s">
        <v>11601</v>
      </c>
      <c r="C6242" s="13">
        <v>12439308</v>
      </c>
      <c r="D6242" s="34">
        <v>41704</v>
      </c>
      <c r="E6242" s="14">
        <v>200000</v>
      </c>
      <c r="F6242" s="13"/>
      <c r="G6242" s="38" t="s">
        <v>11604</v>
      </c>
    </row>
    <row r="6243" spans="1:7" x14ac:dyDescent="0.25">
      <c r="A6243" s="8" t="s">
        <v>11369</v>
      </c>
      <c r="B6243" s="11" t="s">
        <v>8631</v>
      </c>
      <c r="C6243" s="9">
        <v>12485381</v>
      </c>
      <c r="D6243" s="33">
        <v>41793</v>
      </c>
      <c r="E6243" s="10">
        <v>97984.54</v>
      </c>
      <c r="F6243" s="9" t="s">
        <v>25</v>
      </c>
      <c r="G6243" s="37" t="s">
        <v>11605</v>
      </c>
    </row>
    <row r="6244" spans="1:7" x14ac:dyDescent="0.25">
      <c r="A6244" s="12" t="s">
        <v>11369</v>
      </c>
      <c r="B6244" s="15" t="s">
        <v>8631</v>
      </c>
      <c r="C6244" s="13">
        <v>12485721</v>
      </c>
      <c r="D6244" s="34">
        <v>41794</v>
      </c>
      <c r="E6244" s="14">
        <v>82391.48</v>
      </c>
      <c r="F6244" s="13" t="s">
        <v>25</v>
      </c>
      <c r="G6244" s="38" t="s">
        <v>11606</v>
      </c>
    </row>
    <row r="6245" spans="1:7" x14ac:dyDescent="0.25">
      <c r="A6245" s="8" t="s">
        <v>11369</v>
      </c>
      <c r="B6245" s="11" t="s">
        <v>8631</v>
      </c>
      <c r="C6245" s="9">
        <v>12367499</v>
      </c>
      <c r="D6245" s="33">
        <v>41625</v>
      </c>
      <c r="E6245" s="10">
        <v>67503.53</v>
      </c>
      <c r="F6245" s="9" t="s">
        <v>25</v>
      </c>
      <c r="G6245" s="37" t="s">
        <v>11607</v>
      </c>
    </row>
    <row r="6246" spans="1:7" x14ac:dyDescent="0.25">
      <c r="A6246" s="12" t="s">
        <v>11369</v>
      </c>
      <c r="B6246" s="15" t="s">
        <v>8631</v>
      </c>
      <c r="C6246" s="13">
        <v>12485380</v>
      </c>
      <c r="D6246" s="34">
        <v>41793</v>
      </c>
      <c r="E6246" s="14">
        <v>170087.45</v>
      </c>
      <c r="F6246" s="13" t="s">
        <v>25</v>
      </c>
      <c r="G6246" s="38" t="s">
        <v>11608</v>
      </c>
    </row>
    <row r="6247" spans="1:7" x14ac:dyDescent="0.25">
      <c r="A6247" s="8" t="s">
        <v>11369</v>
      </c>
      <c r="B6247" s="11" t="s">
        <v>8631</v>
      </c>
      <c r="C6247" s="9">
        <v>12422783</v>
      </c>
      <c r="D6247" s="33">
        <v>41669</v>
      </c>
      <c r="E6247" s="10">
        <v>119937.69</v>
      </c>
      <c r="F6247" s="9" t="s">
        <v>25</v>
      </c>
      <c r="G6247" s="37" t="s">
        <v>11609</v>
      </c>
    </row>
    <row r="6248" spans="1:7" x14ac:dyDescent="0.25">
      <c r="A6248" s="12" t="s">
        <v>11369</v>
      </c>
      <c r="B6248" s="15" t="s">
        <v>8631</v>
      </c>
      <c r="C6248" s="13">
        <v>12351682</v>
      </c>
      <c r="D6248" s="34">
        <v>41499</v>
      </c>
      <c r="E6248" s="14">
        <v>57858.42</v>
      </c>
      <c r="F6248" s="13" t="s">
        <v>25</v>
      </c>
      <c r="G6248" s="38" t="s">
        <v>11610</v>
      </c>
    </row>
    <row r="6249" spans="1:7" x14ac:dyDescent="0.25">
      <c r="A6249" s="8" t="s">
        <v>11369</v>
      </c>
      <c r="B6249" s="11" t="s">
        <v>8631</v>
      </c>
      <c r="C6249" s="9">
        <v>12446018</v>
      </c>
      <c r="D6249" s="33">
        <v>41718</v>
      </c>
      <c r="E6249" s="10">
        <v>267566.05</v>
      </c>
      <c r="F6249" s="9" t="s">
        <v>25</v>
      </c>
      <c r="G6249" s="37" t="s">
        <v>11611</v>
      </c>
    </row>
    <row r="6250" spans="1:7" x14ac:dyDescent="0.25">
      <c r="A6250" s="12" t="s">
        <v>11369</v>
      </c>
      <c r="B6250" s="15" t="s">
        <v>8631</v>
      </c>
      <c r="C6250" s="13">
        <v>12445317</v>
      </c>
      <c r="D6250" s="34">
        <v>41717</v>
      </c>
      <c r="E6250" s="14">
        <v>711579.3</v>
      </c>
      <c r="F6250" s="13" t="s">
        <v>25</v>
      </c>
      <c r="G6250" s="38" t="s">
        <v>11612</v>
      </c>
    </row>
    <row r="6251" spans="1:7" x14ac:dyDescent="0.25">
      <c r="A6251" s="8" t="s">
        <v>11369</v>
      </c>
      <c r="B6251" s="11" t="s">
        <v>8631</v>
      </c>
      <c r="C6251" s="9">
        <v>20348585</v>
      </c>
      <c r="D6251" s="33">
        <v>41669</v>
      </c>
      <c r="E6251" s="10">
        <v>71665.58</v>
      </c>
      <c r="F6251" s="9" t="s">
        <v>25</v>
      </c>
      <c r="G6251" s="37" t="s">
        <v>11613</v>
      </c>
    </row>
    <row r="6252" spans="1:7" x14ac:dyDescent="0.25">
      <c r="A6252" s="12" t="s">
        <v>11369</v>
      </c>
      <c r="B6252" s="15" t="s">
        <v>11614</v>
      </c>
      <c r="C6252" s="13">
        <v>12341727</v>
      </c>
      <c r="D6252" s="34">
        <v>41477</v>
      </c>
      <c r="E6252" s="14">
        <v>994622</v>
      </c>
      <c r="F6252" s="13"/>
      <c r="G6252" s="38" t="s">
        <v>11615</v>
      </c>
    </row>
    <row r="6253" spans="1:7" x14ac:dyDescent="0.25">
      <c r="A6253" s="8" t="s">
        <v>11369</v>
      </c>
      <c r="B6253" s="11" t="s">
        <v>11614</v>
      </c>
      <c r="C6253" s="9">
        <v>12335444</v>
      </c>
      <c r="D6253" s="33">
        <v>41463</v>
      </c>
      <c r="E6253" s="10">
        <v>70990.960000000006</v>
      </c>
      <c r="F6253" s="9"/>
      <c r="G6253" s="37" t="s">
        <v>11616</v>
      </c>
    </row>
    <row r="6254" spans="1:7" x14ac:dyDescent="0.25">
      <c r="A6254" s="12" t="s">
        <v>11369</v>
      </c>
      <c r="B6254" s="15" t="s">
        <v>11614</v>
      </c>
      <c r="C6254" s="13">
        <v>12379687</v>
      </c>
      <c r="D6254" s="34">
        <v>41564</v>
      </c>
      <c r="E6254" s="14">
        <v>53650</v>
      </c>
      <c r="F6254" s="13"/>
      <c r="G6254" s="38" t="s">
        <v>11617</v>
      </c>
    </row>
    <row r="6255" spans="1:7" x14ac:dyDescent="0.25">
      <c r="A6255" s="8" t="s">
        <v>11369</v>
      </c>
      <c r="B6255" s="11" t="s">
        <v>11618</v>
      </c>
      <c r="C6255" s="9">
        <v>12455780</v>
      </c>
      <c r="D6255" s="33">
        <v>41738</v>
      </c>
      <c r="E6255" s="10">
        <v>108000</v>
      </c>
      <c r="F6255" s="9" t="s">
        <v>25</v>
      </c>
      <c r="G6255" s="37" t="s">
        <v>11619</v>
      </c>
    </row>
    <row r="6256" spans="1:7" x14ac:dyDescent="0.25">
      <c r="A6256" s="12" t="s">
        <v>11369</v>
      </c>
      <c r="B6256" s="15" t="s">
        <v>11620</v>
      </c>
      <c r="C6256" s="13">
        <v>12455137</v>
      </c>
      <c r="D6256" s="34">
        <v>41737</v>
      </c>
      <c r="E6256" s="14">
        <v>174800</v>
      </c>
      <c r="F6256" s="13" t="s">
        <v>56</v>
      </c>
      <c r="G6256" s="38" t="s">
        <v>11621</v>
      </c>
    </row>
    <row r="6257" spans="1:7" x14ac:dyDescent="0.25">
      <c r="A6257" s="8" t="s">
        <v>11369</v>
      </c>
      <c r="B6257" s="11" t="s">
        <v>11622</v>
      </c>
      <c r="C6257" s="9">
        <v>12360590</v>
      </c>
      <c r="D6257" s="33">
        <v>41520</v>
      </c>
      <c r="E6257" s="10">
        <v>71719</v>
      </c>
      <c r="F6257" s="9"/>
      <c r="G6257" s="37" t="s">
        <v>11623</v>
      </c>
    </row>
    <row r="6258" spans="1:7" x14ac:dyDescent="0.25">
      <c r="A6258" s="12" t="s">
        <v>11369</v>
      </c>
      <c r="B6258" s="15" t="s">
        <v>11624</v>
      </c>
      <c r="C6258" s="13">
        <v>12384995</v>
      </c>
      <c r="D6258" s="34">
        <v>41577</v>
      </c>
      <c r="E6258" s="14">
        <v>163391</v>
      </c>
      <c r="F6258" s="13" t="s">
        <v>56</v>
      </c>
      <c r="G6258" s="38" t="s">
        <v>11625</v>
      </c>
    </row>
    <row r="6259" spans="1:7" x14ac:dyDescent="0.25">
      <c r="A6259" s="8" t="s">
        <v>11369</v>
      </c>
      <c r="B6259" s="11" t="s">
        <v>11624</v>
      </c>
      <c r="C6259" s="9">
        <v>12459632</v>
      </c>
      <c r="D6259" s="33">
        <v>41745</v>
      </c>
      <c r="E6259" s="10">
        <v>61838</v>
      </c>
      <c r="F6259" s="9" t="s">
        <v>56</v>
      </c>
      <c r="G6259" s="37" t="s">
        <v>11626</v>
      </c>
    </row>
    <row r="6260" spans="1:7" x14ac:dyDescent="0.25">
      <c r="A6260" s="12" t="s">
        <v>11369</v>
      </c>
      <c r="B6260" s="15" t="s">
        <v>11627</v>
      </c>
      <c r="C6260" s="13">
        <v>12376602</v>
      </c>
      <c r="D6260" s="34">
        <v>41557</v>
      </c>
      <c r="E6260" s="14">
        <v>60000</v>
      </c>
      <c r="F6260" s="13"/>
      <c r="G6260" s="38" t="s">
        <v>11628</v>
      </c>
    </row>
    <row r="6261" spans="1:7" x14ac:dyDescent="0.25">
      <c r="A6261" s="8" t="s">
        <v>11369</v>
      </c>
      <c r="B6261" s="11" t="s">
        <v>11627</v>
      </c>
      <c r="C6261" s="9">
        <v>12384192</v>
      </c>
      <c r="D6261" s="33">
        <v>41576</v>
      </c>
      <c r="E6261" s="10">
        <v>60000</v>
      </c>
      <c r="F6261" s="9"/>
      <c r="G6261" s="37" t="s">
        <v>11628</v>
      </c>
    </row>
    <row r="6262" spans="1:7" x14ac:dyDescent="0.25">
      <c r="A6262" s="12" t="s">
        <v>11369</v>
      </c>
      <c r="B6262" s="15" t="s">
        <v>11627</v>
      </c>
      <c r="C6262" s="13">
        <v>20319358</v>
      </c>
      <c r="D6262" s="34">
        <v>41488</v>
      </c>
      <c r="E6262" s="14">
        <v>55000</v>
      </c>
      <c r="F6262" s="13"/>
      <c r="G6262" s="38" t="s">
        <v>11629</v>
      </c>
    </row>
    <row r="6263" spans="1:7" x14ac:dyDescent="0.25">
      <c r="A6263" s="8" t="s">
        <v>11369</v>
      </c>
      <c r="B6263" s="11" t="s">
        <v>11630</v>
      </c>
      <c r="C6263" s="9">
        <v>12369051</v>
      </c>
      <c r="D6263" s="33">
        <v>41541</v>
      </c>
      <c r="E6263" s="10">
        <v>80000</v>
      </c>
      <c r="F6263" s="9"/>
      <c r="G6263" s="37" t="s">
        <v>11631</v>
      </c>
    </row>
    <row r="6264" spans="1:7" x14ac:dyDescent="0.25">
      <c r="A6264" s="12" t="s">
        <v>11369</v>
      </c>
      <c r="B6264" s="15" t="s">
        <v>11632</v>
      </c>
      <c r="C6264" s="13">
        <v>12471846</v>
      </c>
      <c r="D6264" s="34">
        <v>41780</v>
      </c>
      <c r="E6264" s="14">
        <v>64928</v>
      </c>
      <c r="F6264" s="13" t="s">
        <v>56</v>
      </c>
      <c r="G6264" s="38" t="s">
        <v>11633</v>
      </c>
    </row>
    <row r="6265" spans="1:7" x14ac:dyDescent="0.25">
      <c r="A6265" s="8" t="s">
        <v>11369</v>
      </c>
      <c r="B6265" s="11" t="s">
        <v>11634</v>
      </c>
      <c r="C6265" s="9">
        <v>12428552</v>
      </c>
      <c r="D6265" s="33">
        <v>41682</v>
      </c>
      <c r="E6265" s="10">
        <v>148939</v>
      </c>
      <c r="F6265" s="9"/>
      <c r="G6265" s="37" t="s">
        <v>11635</v>
      </c>
    </row>
    <row r="6266" spans="1:7" x14ac:dyDescent="0.25">
      <c r="A6266" s="12" t="s">
        <v>11369</v>
      </c>
      <c r="B6266" s="15" t="s">
        <v>11634</v>
      </c>
      <c r="C6266" s="13">
        <v>12461913</v>
      </c>
      <c r="D6266" s="34">
        <v>41750</v>
      </c>
      <c r="E6266" s="14">
        <v>149802</v>
      </c>
      <c r="F6266" s="13"/>
      <c r="G6266" s="38" t="s">
        <v>11636</v>
      </c>
    </row>
    <row r="6267" spans="1:7" x14ac:dyDescent="0.25">
      <c r="A6267" s="8" t="s">
        <v>11369</v>
      </c>
      <c r="B6267" s="11" t="s">
        <v>11637</v>
      </c>
      <c r="C6267" s="9">
        <v>20373969</v>
      </c>
      <c r="D6267" s="33">
        <v>41794</v>
      </c>
      <c r="E6267" s="10">
        <v>68271.5</v>
      </c>
      <c r="F6267" s="9"/>
      <c r="G6267" s="37" t="s">
        <v>11638</v>
      </c>
    </row>
    <row r="6268" spans="1:7" x14ac:dyDescent="0.25">
      <c r="A6268" s="12" t="s">
        <v>11369</v>
      </c>
      <c r="B6268" s="15" t="s">
        <v>11639</v>
      </c>
      <c r="C6268" s="13">
        <v>20328980</v>
      </c>
      <c r="D6268" s="34">
        <v>41547</v>
      </c>
      <c r="E6268" s="14">
        <v>139680.01999999999</v>
      </c>
      <c r="F6268" s="13" t="s">
        <v>56</v>
      </c>
      <c r="G6268" s="38" t="s">
        <v>11640</v>
      </c>
    </row>
    <row r="6269" spans="1:7" x14ac:dyDescent="0.25">
      <c r="A6269" s="8" t="s">
        <v>11369</v>
      </c>
      <c r="B6269" s="11" t="s">
        <v>11639</v>
      </c>
      <c r="C6269" s="9">
        <v>20357184</v>
      </c>
      <c r="D6269" s="33">
        <v>41715</v>
      </c>
      <c r="E6269" s="10">
        <v>108680.02</v>
      </c>
      <c r="F6269" s="9" t="s">
        <v>56</v>
      </c>
      <c r="G6269" s="37" t="s">
        <v>11641</v>
      </c>
    </row>
    <row r="6270" spans="1:7" x14ac:dyDescent="0.25">
      <c r="A6270" s="12" t="s">
        <v>11369</v>
      </c>
      <c r="B6270" s="15" t="s">
        <v>11642</v>
      </c>
      <c r="C6270" s="13">
        <v>12390795</v>
      </c>
      <c r="D6270" s="34">
        <v>41590</v>
      </c>
      <c r="E6270" s="14">
        <v>275000</v>
      </c>
      <c r="F6270" s="13"/>
      <c r="G6270" s="38" t="s">
        <v>11643</v>
      </c>
    </row>
    <row r="6271" spans="1:7" x14ac:dyDescent="0.25">
      <c r="A6271" s="8" t="s">
        <v>11369</v>
      </c>
      <c r="B6271" s="11" t="s">
        <v>11644</v>
      </c>
      <c r="C6271" s="9">
        <v>12406456</v>
      </c>
      <c r="D6271" s="33">
        <v>41626</v>
      </c>
      <c r="E6271" s="10">
        <v>429160.73</v>
      </c>
      <c r="F6271" s="9"/>
      <c r="G6271" s="37" t="s">
        <v>11645</v>
      </c>
    </row>
    <row r="6272" spans="1:7" x14ac:dyDescent="0.25">
      <c r="A6272" s="12" t="s">
        <v>11369</v>
      </c>
      <c r="B6272" s="15" t="s">
        <v>11644</v>
      </c>
      <c r="C6272" s="13">
        <v>12333562</v>
      </c>
      <c r="D6272" s="34">
        <v>41456</v>
      </c>
      <c r="E6272" s="14">
        <v>107311</v>
      </c>
      <c r="F6272" s="13"/>
      <c r="G6272" s="38" t="s">
        <v>11646</v>
      </c>
    </row>
    <row r="6273" spans="1:7" x14ac:dyDescent="0.25">
      <c r="A6273" s="8" t="s">
        <v>11369</v>
      </c>
      <c r="B6273" s="11" t="s">
        <v>11647</v>
      </c>
      <c r="C6273" s="9">
        <v>12369940</v>
      </c>
      <c r="D6273" s="33">
        <v>41542</v>
      </c>
      <c r="E6273" s="10">
        <v>226645</v>
      </c>
      <c r="F6273" s="9"/>
      <c r="G6273" s="37" t="s">
        <v>11648</v>
      </c>
    </row>
    <row r="6274" spans="1:7" x14ac:dyDescent="0.25">
      <c r="A6274" s="12" t="s">
        <v>11369</v>
      </c>
      <c r="B6274" s="15" t="s">
        <v>11649</v>
      </c>
      <c r="C6274" s="13">
        <v>12460189</v>
      </c>
      <c r="D6274" s="34">
        <v>41746</v>
      </c>
      <c r="E6274" s="14">
        <v>829768.74</v>
      </c>
      <c r="F6274" s="13"/>
      <c r="G6274" s="38" t="s">
        <v>11650</v>
      </c>
    </row>
    <row r="6275" spans="1:7" x14ac:dyDescent="0.25">
      <c r="A6275" s="8" t="s">
        <v>11369</v>
      </c>
      <c r="B6275" s="11" t="s">
        <v>11649</v>
      </c>
      <c r="C6275" s="9">
        <v>12457294</v>
      </c>
      <c r="D6275" s="33">
        <v>41740</v>
      </c>
      <c r="E6275" s="10">
        <v>221201.75</v>
      </c>
      <c r="F6275" s="9"/>
      <c r="G6275" s="37" t="s">
        <v>11651</v>
      </c>
    </row>
    <row r="6276" spans="1:7" x14ac:dyDescent="0.25">
      <c r="A6276" s="12" t="s">
        <v>11369</v>
      </c>
      <c r="B6276" s="15" t="s">
        <v>11649</v>
      </c>
      <c r="C6276" s="13">
        <v>12426104</v>
      </c>
      <c r="D6276" s="34">
        <v>41677</v>
      </c>
      <c r="E6276" s="14">
        <v>52173.45</v>
      </c>
      <c r="F6276" s="13"/>
      <c r="G6276" s="38" t="s">
        <v>11652</v>
      </c>
    </row>
    <row r="6277" spans="1:7" x14ac:dyDescent="0.25">
      <c r="A6277" s="8" t="s">
        <v>11369</v>
      </c>
      <c r="B6277" s="11" t="s">
        <v>11649</v>
      </c>
      <c r="C6277" s="9">
        <v>12493877</v>
      </c>
      <c r="D6277" s="33">
        <v>41807</v>
      </c>
      <c r="E6277" s="10">
        <v>2332601.2000000002</v>
      </c>
      <c r="F6277" s="9"/>
      <c r="G6277" s="37" t="s">
        <v>11653</v>
      </c>
    </row>
    <row r="6278" spans="1:7" x14ac:dyDescent="0.25">
      <c r="A6278" s="12" t="s">
        <v>11369</v>
      </c>
      <c r="B6278" s="15" t="s">
        <v>11649</v>
      </c>
      <c r="C6278" s="13">
        <v>20379383</v>
      </c>
      <c r="D6278" s="34">
        <v>41814</v>
      </c>
      <c r="E6278" s="14">
        <v>1225500</v>
      </c>
      <c r="F6278" s="13"/>
      <c r="G6278" s="38" t="s">
        <v>11653</v>
      </c>
    </row>
    <row r="6279" spans="1:7" x14ac:dyDescent="0.25">
      <c r="A6279" s="8" t="s">
        <v>11369</v>
      </c>
      <c r="B6279" s="11" t="s">
        <v>11649</v>
      </c>
      <c r="C6279" s="9">
        <v>12368019</v>
      </c>
      <c r="D6279" s="33">
        <v>41537</v>
      </c>
      <c r="E6279" s="10">
        <v>1170802.3799999999</v>
      </c>
      <c r="F6279" s="9"/>
      <c r="G6279" s="37" t="s">
        <v>11654</v>
      </c>
    </row>
    <row r="6280" spans="1:7" x14ac:dyDescent="0.25">
      <c r="A6280" s="12" t="s">
        <v>11369</v>
      </c>
      <c r="B6280" s="15" t="s">
        <v>11649</v>
      </c>
      <c r="C6280" s="13">
        <v>12357314</v>
      </c>
      <c r="D6280" s="34">
        <v>41512</v>
      </c>
      <c r="E6280" s="14">
        <v>979164</v>
      </c>
      <c r="F6280" s="13"/>
      <c r="G6280" s="38" t="s">
        <v>11655</v>
      </c>
    </row>
    <row r="6281" spans="1:7" x14ac:dyDescent="0.25">
      <c r="A6281" s="8" t="s">
        <v>11369</v>
      </c>
      <c r="B6281" s="11" t="s">
        <v>11656</v>
      </c>
      <c r="C6281" s="9">
        <v>12345587</v>
      </c>
      <c r="D6281" s="33">
        <v>41486</v>
      </c>
      <c r="E6281" s="10">
        <v>168054.57</v>
      </c>
      <c r="F6281" s="9"/>
      <c r="G6281" s="37" t="s">
        <v>11657</v>
      </c>
    </row>
    <row r="6282" spans="1:7" x14ac:dyDescent="0.25">
      <c r="A6282" s="12" t="s">
        <v>11369</v>
      </c>
      <c r="B6282" s="15" t="s">
        <v>11658</v>
      </c>
      <c r="C6282" s="13">
        <v>12402462</v>
      </c>
      <c r="D6282" s="34">
        <v>41618</v>
      </c>
      <c r="E6282" s="14">
        <v>268443</v>
      </c>
      <c r="F6282" s="13"/>
      <c r="G6282" s="38" t="s">
        <v>11659</v>
      </c>
    </row>
    <row r="6283" spans="1:7" x14ac:dyDescent="0.25">
      <c r="A6283" s="8" t="s">
        <v>11369</v>
      </c>
      <c r="B6283" s="11" t="s">
        <v>11660</v>
      </c>
      <c r="C6283" s="9">
        <v>12336802</v>
      </c>
      <c r="D6283" s="33">
        <v>41466</v>
      </c>
      <c r="E6283" s="10">
        <v>120796</v>
      </c>
      <c r="F6283" s="9" t="s">
        <v>56</v>
      </c>
      <c r="G6283" s="37" t="s">
        <v>11661</v>
      </c>
    </row>
    <row r="6284" spans="1:7" x14ac:dyDescent="0.25">
      <c r="A6284" s="12" t="s">
        <v>11369</v>
      </c>
      <c r="B6284" s="15" t="s">
        <v>11660</v>
      </c>
      <c r="C6284" s="13">
        <v>12437042</v>
      </c>
      <c r="D6284" s="34">
        <v>41701</v>
      </c>
      <c r="E6284" s="14">
        <v>153243.92000000001</v>
      </c>
      <c r="F6284" s="13" t="s">
        <v>56</v>
      </c>
      <c r="G6284" s="38" t="s">
        <v>11662</v>
      </c>
    </row>
    <row r="6285" spans="1:7" x14ac:dyDescent="0.25">
      <c r="A6285" s="8" t="s">
        <v>11369</v>
      </c>
      <c r="B6285" s="11" t="s">
        <v>11660</v>
      </c>
      <c r="C6285" s="9">
        <v>12400401</v>
      </c>
      <c r="D6285" s="33">
        <v>41613</v>
      </c>
      <c r="E6285" s="10">
        <v>204004</v>
      </c>
      <c r="F6285" s="9" t="s">
        <v>56</v>
      </c>
      <c r="G6285" s="37" t="s">
        <v>11663</v>
      </c>
    </row>
    <row r="6286" spans="1:7" x14ac:dyDescent="0.25">
      <c r="A6286" s="12" t="s">
        <v>11369</v>
      </c>
      <c r="B6286" s="15" t="s">
        <v>11660</v>
      </c>
      <c r="C6286" s="13">
        <v>12342056</v>
      </c>
      <c r="D6286" s="34">
        <v>41478</v>
      </c>
      <c r="E6286" s="14">
        <v>85628</v>
      </c>
      <c r="F6286" s="13" t="s">
        <v>56</v>
      </c>
      <c r="G6286" s="38" t="s">
        <v>11664</v>
      </c>
    </row>
    <row r="6287" spans="1:7" x14ac:dyDescent="0.25">
      <c r="A6287" s="8" t="s">
        <v>11369</v>
      </c>
      <c r="B6287" s="11" t="s">
        <v>11660</v>
      </c>
      <c r="C6287" s="9">
        <v>12436047</v>
      </c>
      <c r="D6287" s="33">
        <v>41698</v>
      </c>
      <c r="E6287" s="10">
        <v>741120</v>
      </c>
      <c r="F6287" s="9" t="s">
        <v>56</v>
      </c>
      <c r="G6287" s="37" t="s">
        <v>11665</v>
      </c>
    </row>
    <row r="6288" spans="1:7" x14ac:dyDescent="0.25">
      <c r="A6288" s="12" t="s">
        <v>11369</v>
      </c>
      <c r="B6288" s="15" t="s">
        <v>11660</v>
      </c>
      <c r="C6288" s="13">
        <v>12477788</v>
      </c>
      <c r="D6288" s="34">
        <v>41779</v>
      </c>
      <c r="E6288" s="14">
        <v>383717</v>
      </c>
      <c r="F6288" s="13" t="s">
        <v>56</v>
      </c>
      <c r="G6288" s="38" t="s">
        <v>11666</v>
      </c>
    </row>
    <row r="6289" spans="1:7" x14ac:dyDescent="0.25">
      <c r="A6289" s="8" t="s">
        <v>11369</v>
      </c>
      <c r="B6289" s="11" t="s">
        <v>11660</v>
      </c>
      <c r="C6289" s="9">
        <v>12366995</v>
      </c>
      <c r="D6289" s="33">
        <v>41535</v>
      </c>
      <c r="E6289" s="10">
        <v>194360</v>
      </c>
      <c r="F6289" s="9" t="s">
        <v>56</v>
      </c>
      <c r="G6289" s="37" t="s">
        <v>11667</v>
      </c>
    </row>
    <row r="6290" spans="1:7" x14ac:dyDescent="0.25">
      <c r="A6290" s="12" t="s">
        <v>11369</v>
      </c>
      <c r="B6290" s="15" t="s">
        <v>11660</v>
      </c>
      <c r="C6290" s="13">
        <v>12404253</v>
      </c>
      <c r="D6290" s="34">
        <v>41621</v>
      </c>
      <c r="E6290" s="14">
        <v>202652</v>
      </c>
      <c r="F6290" s="13" t="s">
        <v>56</v>
      </c>
      <c r="G6290" s="38" t="s">
        <v>11668</v>
      </c>
    </row>
    <row r="6291" spans="1:7" x14ac:dyDescent="0.25">
      <c r="A6291" s="8" t="s">
        <v>11369</v>
      </c>
      <c r="B6291" s="11" t="s">
        <v>11660</v>
      </c>
      <c r="C6291" s="9">
        <v>12404255</v>
      </c>
      <c r="D6291" s="33">
        <v>41621</v>
      </c>
      <c r="E6291" s="10">
        <v>461920</v>
      </c>
      <c r="F6291" s="9" t="s">
        <v>56</v>
      </c>
      <c r="G6291" s="37" t="s">
        <v>11668</v>
      </c>
    </row>
    <row r="6292" spans="1:7" x14ac:dyDescent="0.25">
      <c r="A6292" s="12" t="s">
        <v>11369</v>
      </c>
      <c r="B6292" s="15" t="s">
        <v>11660</v>
      </c>
      <c r="C6292" s="13">
        <v>12408928</v>
      </c>
      <c r="D6292" s="34">
        <v>41631</v>
      </c>
      <c r="E6292" s="14">
        <v>181692</v>
      </c>
      <c r="F6292" s="13" t="s">
        <v>56</v>
      </c>
      <c r="G6292" s="38" t="s">
        <v>11668</v>
      </c>
    </row>
    <row r="6293" spans="1:7" x14ac:dyDescent="0.25">
      <c r="A6293" s="8" t="s">
        <v>11369</v>
      </c>
      <c r="B6293" s="11" t="s">
        <v>11660</v>
      </c>
      <c r="C6293" s="9">
        <v>12411146</v>
      </c>
      <c r="D6293" s="33">
        <v>41631</v>
      </c>
      <c r="E6293" s="10">
        <v>143068</v>
      </c>
      <c r="F6293" s="9" t="s">
        <v>56</v>
      </c>
      <c r="G6293" s="37" t="s">
        <v>11668</v>
      </c>
    </row>
    <row r="6294" spans="1:7" x14ac:dyDescent="0.25">
      <c r="A6294" s="12" t="s">
        <v>11369</v>
      </c>
      <c r="B6294" s="15" t="s">
        <v>11660</v>
      </c>
      <c r="C6294" s="13">
        <v>12365885</v>
      </c>
      <c r="D6294" s="34">
        <v>41533</v>
      </c>
      <c r="E6294" s="14">
        <v>152400</v>
      </c>
      <c r="F6294" s="13" t="s">
        <v>56</v>
      </c>
      <c r="G6294" s="38" t="s">
        <v>11669</v>
      </c>
    </row>
    <row r="6295" spans="1:7" x14ac:dyDescent="0.25">
      <c r="A6295" s="8" t="s">
        <v>11369</v>
      </c>
      <c r="B6295" s="11" t="s">
        <v>11670</v>
      </c>
      <c r="C6295" s="9">
        <v>12359349</v>
      </c>
      <c r="D6295" s="33">
        <v>41515</v>
      </c>
      <c r="E6295" s="10">
        <v>125000</v>
      </c>
      <c r="F6295" s="9"/>
      <c r="G6295" s="37" t="s">
        <v>11671</v>
      </c>
    </row>
    <row r="6296" spans="1:7" x14ac:dyDescent="0.25">
      <c r="A6296" s="12" t="s">
        <v>11369</v>
      </c>
      <c r="B6296" s="15" t="s">
        <v>11672</v>
      </c>
      <c r="C6296" s="13">
        <v>12402553</v>
      </c>
      <c r="D6296" s="34">
        <v>41618</v>
      </c>
      <c r="E6296" s="14">
        <v>85000</v>
      </c>
      <c r="F6296" s="13"/>
      <c r="G6296" s="38" t="s">
        <v>11673</v>
      </c>
    </row>
    <row r="6297" spans="1:7" x14ac:dyDescent="0.25">
      <c r="A6297" s="8" t="s">
        <v>11369</v>
      </c>
      <c r="B6297" s="11" t="s">
        <v>11674</v>
      </c>
      <c r="C6297" s="9">
        <v>12372773</v>
      </c>
      <c r="D6297" s="33">
        <v>41548</v>
      </c>
      <c r="E6297" s="10">
        <v>270057.33</v>
      </c>
      <c r="F6297" s="9"/>
      <c r="G6297" s="37" t="s">
        <v>11675</v>
      </c>
    </row>
    <row r="6298" spans="1:7" x14ac:dyDescent="0.25">
      <c r="A6298" s="12" t="s">
        <v>11369</v>
      </c>
      <c r="B6298" s="15" t="s">
        <v>11674</v>
      </c>
      <c r="C6298" s="13">
        <v>12373299</v>
      </c>
      <c r="D6298" s="34">
        <v>41549</v>
      </c>
      <c r="E6298" s="14">
        <v>61450</v>
      </c>
      <c r="F6298" s="13"/>
      <c r="G6298" s="38" t="s">
        <v>11676</v>
      </c>
    </row>
    <row r="6299" spans="1:7" x14ac:dyDescent="0.25">
      <c r="A6299" s="8" t="s">
        <v>11369</v>
      </c>
      <c r="B6299" s="11" t="s">
        <v>11677</v>
      </c>
      <c r="C6299" s="9">
        <v>12350789</v>
      </c>
      <c r="D6299" s="33">
        <v>41495</v>
      </c>
      <c r="E6299" s="10">
        <v>58000</v>
      </c>
      <c r="F6299" s="9"/>
      <c r="G6299" s="37" t="s">
        <v>11678</v>
      </c>
    </row>
    <row r="6300" spans="1:7" x14ac:dyDescent="0.25">
      <c r="A6300" s="12" t="s">
        <v>11369</v>
      </c>
      <c r="B6300" s="15" t="s">
        <v>11679</v>
      </c>
      <c r="C6300" s="13">
        <v>12353605</v>
      </c>
      <c r="D6300" s="34">
        <v>41505</v>
      </c>
      <c r="E6300" s="14">
        <v>99000</v>
      </c>
      <c r="F6300" s="13"/>
      <c r="G6300" s="38" t="s">
        <v>11680</v>
      </c>
    </row>
    <row r="6301" spans="1:7" x14ac:dyDescent="0.25">
      <c r="A6301" s="8" t="s">
        <v>11369</v>
      </c>
      <c r="B6301" s="11" t="s">
        <v>11681</v>
      </c>
      <c r="C6301" s="9">
        <v>12463810</v>
      </c>
      <c r="D6301" s="33">
        <v>41753</v>
      </c>
      <c r="E6301" s="10">
        <v>167214.17000000001</v>
      </c>
      <c r="F6301" s="9" t="s">
        <v>56</v>
      </c>
      <c r="G6301" s="37" t="s">
        <v>11682</v>
      </c>
    </row>
    <row r="6302" spans="1:7" x14ac:dyDescent="0.25">
      <c r="A6302" s="12" t="s">
        <v>11369</v>
      </c>
      <c r="B6302" s="15" t="s">
        <v>11681</v>
      </c>
      <c r="C6302" s="13">
        <v>12457302</v>
      </c>
      <c r="D6302" s="34">
        <v>41740</v>
      </c>
      <c r="E6302" s="14">
        <v>540000</v>
      </c>
      <c r="F6302" s="13" t="s">
        <v>56</v>
      </c>
      <c r="G6302" s="38" t="s">
        <v>11683</v>
      </c>
    </row>
    <row r="6303" spans="1:7" x14ac:dyDescent="0.25">
      <c r="A6303" s="8" t="s">
        <v>11369</v>
      </c>
      <c r="B6303" s="11" t="s">
        <v>11681</v>
      </c>
      <c r="C6303" s="9">
        <v>12469780</v>
      </c>
      <c r="D6303" s="33">
        <v>41765</v>
      </c>
      <c r="E6303" s="10">
        <v>141683.01999999999</v>
      </c>
      <c r="F6303" s="9" t="s">
        <v>56</v>
      </c>
      <c r="G6303" s="37" t="s">
        <v>11684</v>
      </c>
    </row>
    <row r="6304" spans="1:7" x14ac:dyDescent="0.25">
      <c r="A6304" s="12" t="s">
        <v>11369</v>
      </c>
      <c r="B6304" s="15" t="s">
        <v>11685</v>
      </c>
      <c r="C6304" s="13">
        <v>12426537</v>
      </c>
      <c r="D6304" s="34">
        <v>41677</v>
      </c>
      <c r="E6304" s="14">
        <v>59620</v>
      </c>
      <c r="F6304" s="13"/>
      <c r="G6304" s="38" t="s">
        <v>11686</v>
      </c>
    </row>
    <row r="6305" spans="1:7" x14ac:dyDescent="0.25">
      <c r="A6305" s="8" t="s">
        <v>11369</v>
      </c>
      <c r="B6305" s="11" t="s">
        <v>11687</v>
      </c>
      <c r="C6305" s="9">
        <v>12350784</v>
      </c>
      <c r="D6305" s="33">
        <v>41495</v>
      </c>
      <c r="E6305" s="10">
        <v>253950</v>
      </c>
      <c r="F6305" s="9" t="s">
        <v>56</v>
      </c>
      <c r="G6305" s="37" t="s">
        <v>11688</v>
      </c>
    </row>
    <row r="6306" spans="1:7" x14ac:dyDescent="0.25">
      <c r="A6306" s="12" t="s">
        <v>11369</v>
      </c>
      <c r="B6306" s="15" t="s">
        <v>11687</v>
      </c>
      <c r="C6306" s="13">
        <v>12478482</v>
      </c>
      <c r="D6306" s="34">
        <v>41780</v>
      </c>
      <c r="E6306" s="14">
        <v>103952</v>
      </c>
      <c r="F6306" s="13" t="s">
        <v>56</v>
      </c>
      <c r="G6306" s="38" t="s">
        <v>11688</v>
      </c>
    </row>
    <row r="6307" spans="1:7" x14ac:dyDescent="0.25">
      <c r="A6307" s="8" t="s">
        <v>11369</v>
      </c>
      <c r="B6307" s="11" t="s">
        <v>11689</v>
      </c>
      <c r="C6307" s="9">
        <v>12364509</v>
      </c>
      <c r="D6307" s="33">
        <v>41530</v>
      </c>
      <c r="E6307" s="10">
        <v>1100000</v>
      </c>
      <c r="F6307" s="9"/>
      <c r="G6307" s="37" t="s">
        <v>11690</v>
      </c>
    </row>
    <row r="6308" spans="1:7" x14ac:dyDescent="0.25">
      <c r="A6308" s="12" t="s">
        <v>11369</v>
      </c>
      <c r="B6308" s="15" t="s">
        <v>11689</v>
      </c>
      <c r="C6308" s="13">
        <v>12360592</v>
      </c>
      <c r="D6308" s="34">
        <v>41520</v>
      </c>
      <c r="E6308" s="14">
        <v>3100000</v>
      </c>
      <c r="F6308" s="13"/>
      <c r="G6308" s="38" t="s">
        <v>11691</v>
      </c>
    </row>
    <row r="6309" spans="1:7" x14ac:dyDescent="0.25">
      <c r="A6309" s="8" t="s">
        <v>11369</v>
      </c>
      <c r="B6309" s="11" t="s">
        <v>11689</v>
      </c>
      <c r="C6309" s="9">
        <v>12364510</v>
      </c>
      <c r="D6309" s="33">
        <v>41530</v>
      </c>
      <c r="E6309" s="10">
        <v>1000000</v>
      </c>
      <c r="F6309" s="9"/>
      <c r="G6309" s="37" t="s">
        <v>11692</v>
      </c>
    </row>
    <row r="6310" spans="1:7" x14ac:dyDescent="0.25">
      <c r="A6310" s="12" t="s">
        <v>11369</v>
      </c>
      <c r="B6310" s="15" t="s">
        <v>11689</v>
      </c>
      <c r="C6310" s="13">
        <v>12364939</v>
      </c>
      <c r="D6310" s="34">
        <v>41530</v>
      </c>
      <c r="E6310" s="14">
        <v>50000</v>
      </c>
      <c r="F6310" s="13"/>
      <c r="G6310" s="38" t="s">
        <v>11693</v>
      </c>
    </row>
    <row r="6311" spans="1:7" x14ac:dyDescent="0.25">
      <c r="A6311" s="8" t="s">
        <v>11369</v>
      </c>
      <c r="B6311" s="11" t="s">
        <v>11689</v>
      </c>
      <c r="C6311" s="9">
        <v>12387707</v>
      </c>
      <c r="D6311" s="33">
        <v>41583</v>
      </c>
      <c r="E6311" s="10">
        <v>50000</v>
      </c>
      <c r="F6311" s="9"/>
      <c r="G6311" s="37" t="s">
        <v>11694</v>
      </c>
    </row>
    <row r="6312" spans="1:7" x14ac:dyDescent="0.25">
      <c r="A6312" s="12" t="s">
        <v>11369</v>
      </c>
      <c r="B6312" s="15" t="s">
        <v>11695</v>
      </c>
      <c r="C6312" s="13">
        <v>20360502</v>
      </c>
      <c r="D6312" s="34">
        <v>41733</v>
      </c>
      <c r="E6312" s="14">
        <v>75052.98</v>
      </c>
      <c r="F6312" s="13"/>
      <c r="G6312" s="38" t="s">
        <v>11696</v>
      </c>
    </row>
    <row r="6313" spans="1:7" x14ac:dyDescent="0.25">
      <c r="A6313" s="8" t="s">
        <v>11369</v>
      </c>
      <c r="B6313" s="11" t="s">
        <v>11697</v>
      </c>
      <c r="C6313" s="9">
        <v>20367913</v>
      </c>
      <c r="D6313" s="33">
        <v>41768</v>
      </c>
      <c r="E6313" s="10">
        <v>80000</v>
      </c>
      <c r="F6313" s="9"/>
      <c r="G6313" s="37" t="s">
        <v>11698</v>
      </c>
    </row>
    <row r="6314" spans="1:7" x14ac:dyDescent="0.25">
      <c r="A6314" s="12" t="s">
        <v>11369</v>
      </c>
      <c r="B6314" s="15" t="s">
        <v>11697</v>
      </c>
      <c r="C6314" s="13">
        <v>12455932</v>
      </c>
      <c r="D6314" s="34">
        <v>41738</v>
      </c>
      <c r="E6314" s="14">
        <v>60000</v>
      </c>
      <c r="F6314" s="13"/>
      <c r="G6314" s="38" t="s">
        <v>11699</v>
      </c>
    </row>
    <row r="6315" spans="1:7" x14ac:dyDescent="0.25">
      <c r="A6315" s="8" t="s">
        <v>11369</v>
      </c>
      <c r="B6315" s="11" t="s">
        <v>8641</v>
      </c>
      <c r="C6315" s="9">
        <v>12345453</v>
      </c>
      <c r="D6315" s="33">
        <v>41485</v>
      </c>
      <c r="E6315" s="10">
        <v>355659.31</v>
      </c>
      <c r="F6315" s="9"/>
      <c r="G6315" s="37" t="s">
        <v>11700</v>
      </c>
    </row>
    <row r="6316" spans="1:7" x14ac:dyDescent="0.25">
      <c r="A6316" s="12" t="s">
        <v>11369</v>
      </c>
      <c r="B6316" s="15" t="s">
        <v>8641</v>
      </c>
      <c r="C6316" s="13">
        <v>12359095</v>
      </c>
      <c r="D6316" s="34">
        <v>41515</v>
      </c>
      <c r="E6316" s="14">
        <v>55096.07</v>
      </c>
      <c r="F6316" s="13"/>
      <c r="G6316" s="38" t="s">
        <v>11700</v>
      </c>
    </row>
    <row r="6317" spans="1:7" x14ac:dyDescent="0.25">
      <c r="A6317" s="8" t="s">
        <v>11369</v>
      </c>
      <c r="B6317" s="11" t="s">
        <v>8641</v>
      </c>
      <c r="C6317" s="9">
        <v>12478485</v>
      </c>
      <c r="D6317" s="33">
        <v>41780</v>
      </c>
      <c r="E6317" s="10">
        <v>135231.53</v>
      </c>
      <c r="F6317" s="9"/>
      <c r="G6317" s="37" t="s">
        <v>11700</v>
      </c>
    </row>
    <row r="6318" spans="1:7" x14ac:dyDescent="0.25">
      <c r="A6318" s="12" t="s">
        <v>11369</v>
      </c>
      <c r="B6318" s="15" t="s">
        <v>8641</v>
      </c>
      <c r="C6318" s="13">
        <v>12484636</v>
      </c>
      <c r="D6318" s="34">
        <v>41792</v>
      </c>
      <c r="E6318" s="14">
        <v>125528.12</v>
      </c>
      <c r="F6318" s="13"/>
      <c r="G6318" s="38" t="s">
        <v>11700</v>
      </c>
    </row>
    <row r="6319" spans="1:7" x14ac:dyDescent="0.25">
      <c r="A6319" s="8" t="s">
        <v>11369</v>
      </c>
      <c r="B6319" s="11" t="s">
        <v>11701</v>
      </c>
      <c r="C6319" s="9">
        <v>12391377</v>
      </c>
      <c r="D6319" s="33">
        <v>41591</v>
      </c>
      <c r="E6319" s="10">
        <v>54097.38</v>
      </c>
      <c r="F6319" s="9"/>
      <c r="G6319" s="37" t="s">
        <v>11702</v>
      </c>
    </row>
    <row r="6320" spans="1:7" x14ac:dyDescent="0.25">
      <c r="A6320" s="12" t="s">
        <v>11369</v>
      </c>
      <c r="B6320" s="15" t="s">
        <v>11703</v>
      </c>
      <c r="C6320" s="13">
        <v>12341963</v>
      </c>
      <c r="D6320" s="34">
        <v>41478</v>
      </c>
      <c r="E6320" s="14">
        <v>68300</v>
      </c>
      <c r="F6320" s="13" t="s">
        <v>56</v>
      </c>
      <c r="G6320" s="38" t="s">
        <v>11704</v>
      </c>
    </row>
    <row r="6321" spans="1:7" x14ac:dyDescent="0.25">
      <c r="A6321" s="8" t="s">
        <v>11369</v>
      </c>
      <c r="B6321" s="11" t="s">
        <v>11703</v>
      </c>
      <c r="C6321" s="9">
        <v>12365886</v>
      </c>
      <c r="D6321" s="33">
        <v>41533</v>
      </c>
      <c r="E6321" s="10">
        <v>361200</v>
      </c>
      <c r="F6321" s="9" t="s">
        <v>56</v>
      </c>
      <c r="G6321" s="37" t="s">
        <v>11705</v>
      </c>
    </row>
    <row r="6322" spans="1:7" x14ac:dyDescent="0.25">
      <c r="A6322" s="12" t="s">
        <v>11369</v>
      </c>
      <c r="B6322" s="15" t="s">
        <v>11703</v>
      </c>
      <c r="C6322" s="13">
        <v>12423338</v>
      </c>
      <c r="D6322" s="34">
        <v>41670</v>
      </c>
      <c r="E6322" s="14">
        <v>455500</v>
      </c>
      <c r="F6322" s="13" t="s">
        <v>56</v>
      </c>
      <c r="G6322" s="38" t="s">
        <v>11705</v>
      </c>
    </row>
    <row r="6323" spans="1:7" x14ac:dyDescent="0.25">
      <c r="A6323" s="8" t="s">
        <v>11369</v>
      </c>
      <c r="B6323" s="11" t="s">
        <v>11703</v>
      </c>
      <c r="C6323" s="9">
        <v>12452497</v>
      </c>
      <c r="D6323" s="33">
        <v>41731</v>
      </c>
      <c r="E6323" s="10">
        <v>81400</v>
      </c>
      <c r="F6323" s="9" t="s">
        <v>56</v>
      </c>
      <c r="G6323" s="37" t="s">
        <v>11705</v>
      </c>
    </row>
    <row r="6324" spans="1:7" x14ac:dyDescent="0.25">
      <c r="A6324" s="12" t="s">
        <v>11369</v>
      </c>
      <c r="B6324" s="15" t="s">
        <v>11703</v>
      </c>
      <c r="C6324" s="13">
        <v>12452498</v>
      </c>
      <c r="D6324" s="34">
        <v>41731</v>
      </c>
      <c r="E6324" s="14">
        <v>387260</v>
      </c>
      <c r="F6324" s="13" t="s">
        <v>56</v>
      </c>
      <c r="G6324" s="38" t="s">
        <v>11705</v>
      </c>
    </row>
    <row r="6325" spans="1:7" x14ac:dyDescent="0.25">
      <c r="A6325" s="8" t="s">
        <v>11369</v>
      </c>
      <c r="B6325" s="11" t="s">
        <v>11703</v>
      </c>
      <c r="C6325" s="9">
        <v>12470264</v>
      </c>
      <c r="D6325" s="33">
        <v>41765</v>
      </c>
      <c r="E6325" s="10">
        <v>335780</v>
      </c>
      <c r="F6325" s="9" t="s">
        <v>56</v>
      </c>
      <c r="G6325" s="37" t="s">
        <v>11705</v>
      </c>
    </row>
    <row r="6326" spans="1:7" x14ac:dyDescent="0.25">
      <c r="A6326" s="12" t="s">
        <v>11369</v>
      </c>
      <c r="B6326" s="15" t="s">
        <v>8197</v>
      </c>
      <c r="C6326" s="13">
        <v>20338597</v>
      </c>
      <c r="D6326" s="34">
        <v>41625</v>
      </c>
      <c r="E6326" s="14">
        <v>209889.61</v>
      </c>
      <c r="F6326" s="13" t="s">
        <v>25</v>
      </c>
      <c r="G6326" s="38" t="s">
        <v>11706</v>
      </c>
    </row>
    <row r="6327" spans="1:7" x14ac:dyDescent="0.25">
      <c r="A6327" s="8" t="s">
        <v>11369</v>
      </c>
      <c r="B6327" s="11" t="s">
        <v>8197</v>
      </c>
      <c r="C6327" s="9">
        <v>12399917</v>
      </c>
      <c r="D6327" s="33">
        <v>41621</v>
      </c>
      <c r="E6327" s="10">
        <v>208931.20000000001</v>
      </c>
      <c r="F6327" s="9" t="s">
        <v>25</v>
      </c>
      <c r="G6327" s="37" t="s">
        <v>11707</v>
      </c>
    </row>
    <row r="6328" spans="1:7" x14ac:dyDescent="0.25">
      <c r="A6328" s="12" t="s">
        <v>11369</v>
      </c>
      <c r="B6328" s="15" t="s">
        <v>11708</v>
      </c>
      <c r="C6328" s="13">
        <v>12414028</v>
      </c>
      <c r="D6328" s="34">
        <v>41649</v>
      </c>
      <c r="E6328" s="14">
        <v>77390</v>
      </c>
      <c r="F6328" s="13"/>
      <c r="G6328" s="38" t="s">
        <v>11709</v>
      </c>
    </row>
    <row r="6329" spans="1:7" x14ac:dyDescent="0.25">
      <c r="A6329" s="8" t="s">
        <v>11369</v>
      </c>
      <c r="B6329" s="11" t="s">
        <v>11708</v>
      </c>
      <c r="C6329" s="9">
        <v>12364944</v>
      </c>
      <c r="D6329" s="33">
        <v>41530</v>
      </c>
      <c r="E6329" s="10">
        <v>225280</v>
      </c>
      <c r="F6329" s="9"/>
      <c r="G6329" s="37" t="s">
        <v>11710</v>
      </c>
    </row>
    <row r="6330" spans="1:7" x14ac:dyDescent="0.25">
      <c r="A6330" s="12" t="s">
        <v>11369</v>
      </c>
      <c r="B6330" s="15" t="s">
        <v>11708</v>
      </c>
      <c r="C6330" s="13">
        <v>12364945</v>
      </c>
      <c r="D6330" s="34">
        <v>41530</v>
      </c>
      <c r="E6330" s="14">
        <v>369600</v>
      </c>
      <c r="F6330" s="13"/>
      <c r="G6330" s="38" t="s">
        <v>11710</v>
      </c>
    </row>
    <row r="6331" spans="1:7" x14ac:dyDescent="0.25">
      <c r="A6331" s="8" t="s">
        <v>11369</v>
      </c>
      <c r="B6331" s="11" t="s">
        <v>11711</v>
      </c>
      <c r="C6331" s="9">
        <v>12360698</v>
      </c>
      <c r="D6331" s="33">
        <v>41521</v>
      </c>
      <c r="E6331" s="10">
        <v>106495</v>
      </c>
      <c r="F6331" s="9"/>
      <c r="G6331" s="37" t="s">
        <v>11712</v>
      </c>
    </row>
    <row r="6332" spans="1:7" x14ac:dyDescent="0.25">
      <c r="A6332" s="12" t="s">
        <v>11369</v>
      </c>
      <c r="B6332" s="15" t="s">
        <v>11711</v>
      </c>
      <c r="C6332" s="13">
        <v>12367131</v>
      </c>
      <c r="D6332" s="34">
        <v>41536</v>
      </c>
      <c r="E6332" s="14">
        <v>63350</v>
      </c>
      <c r="F6332" s="13"/>
      <c r="G6332" s="38" t="s">
        <v>11713</v>
      </c>
    </row>
    <row r="6333" spans="1:7" x14ac:dyDescent="0.25">
      <c r="A6333" s="8" t="s">
        <v>11369</v>
      </c>
      <c r="B6333" s="11" t="s">
        <v>162</v>
      </c>
      <c r="C6333" s="9">
        <v>12459635</v>
      </c>
      <c r="D6333" s="33">
        <v>41745</v>
      </c>
      <c r="E6333" s="10">
        <v>1525000</v>
      </c>
      <c r="F6333" s="9"/>
      <c r="G6333" s="37" t="s">
        <v>11714</v>
      </c>
    </row>
    <row r="6334" spans="1:7" x14ac:dyDescent="0.25">
      <c r="A6334" s="12" t="s">
        <v>11369</v>
      </c>
      <c r="B6334" s="15" t="s">
        <v>11715</v>
      </c>
      <c r="C6334" s="13">
        <v>12408935</v>
      </c>
      <c r="D6334" s="34">
        <v>41631</v>
      </c>
      <c r="E6334" s="14">
        <v>67284</v>
      </c>
      <c r="F6334" s="13"/>
      <c r="G6334" s="38" t="s">
        <v>11716</v>
      </c>
    </row>
    <row r="6335" spans="1:7" x14ac:dyDescent="0.25">
      <c r="A6335" s="8" t="s">
        <v>11369</v>
      </c>
      <c r="B6335" s="11" t="s">
        <v>11715</v>
      </c>
      <c r="C6335" s="9">
        <v>12338799</v>
      </c>
      <c r="D6335" s="33">
        <v>41474</v>
      </c>
      <c r="E6335" s="10">
        <v>76476.41</v>
      </c>
      <c r="F6335" s="9"/>
      <c r="G6335" s="37" t="s">
        <v>11717</v>
      </c>
    </row>
    <row r="6336" spans="1:7" x14ac:dyDescent="0.25">
      <c r="A6336" s="12" t="s">
        <v>11369</v>
      </c>
      <c r="B6336" s="15" t="s">
        <v>1028</v>
      </c>
      <c r="C6336" s="13">
        <v>12346787</v>
      </c>
      <c r="D6336" s="34">
        <v>41487</v>
      </c>
      <c r="E6336" s="14">
        <v>64500</v>
      </c>
      <c r="F6336" s="13" t="s">
        <v>25</v>
      </c>
      <c r="G6336" s="38" t="s">
        <v>11718</v>
      </c>
    </row>
    <row r="6337" spans="1:7" x14ac:dyDescent="0.25">
      <c r="A6337" s="8" t="s">
        <v>11369</v>
      </c>
      <c r="B6337" s="11" t="s">
        <v>11719</v>
      </c>
      <c r="C6337" s="9">
        <v>12467491</v>
      </c>
      <c r="D6337" s="33">
        <v>41760</v>
      </c>
      <c r="E6337" s="10">
        <v>868605.99</v>
      </c>
      <c r="F6337" s="9"/>
      <c r="G6337" s="37" t="s">
        <v>11720</v>
      </c>
    </row>
    <row r="6338" spans="1:7" x14ac:dyDescent="0.25">
      <c r="A6338" s="12" t="s">
        <v>11369</v>
      </c>
      <c r="B6338" s="15" t="s">
        <v>11721</v>
      </c>
      <c r="C6338" s="13">
        <v>12449221</v>
      </c>
      <c r="D6338" s="34">
        <v>41724</v>
      </c>
      <c r="E6338" s="14">
        <v>68510</v>
      </c>
      <c r="F6338" s="13"/>
      <c r="G6338" s="38" t="s">
        <v>11722</v>
      </c>
    </row>
    <row r="6339" spans="1:7" x14ac:dyDescent="0.25">
      <c r="A6339" s="8" t="s">
        <v>11369</v>
      </c>
      <c r="B6339" s="11" t="s">
        <v>11723</v>
      </c>
      <c r="C6339" s="9">
        <v>12391498</v>
      </c>
      <c r="D6339" s="33">
        <v>41592</v>
      </c>
      <c r="E6339" s="10">
        <v>116000</v>
      </c>
      <c r="F6339" s="9" t="s">
        <v>56</v>
      </c>
      <c r="G6339" s="37" t="s">
        <v>11724</v>
      </c>
    </row>
    <row r="6340" spans="1:7" x14ac:dyDescent="0.25">
      <c r="A6340" s="12" t="s">
        <v>11369</v>
      </c>
      <c r="B6340" s="15" t="s">
        <v>11725</v>
      </c>
      <c r="C6340" s="13">
        <v>12369054</v>
      </c>
      <c r="D6340" s="34">
        <v>41541</v>
      </c>
      <c r="E6340" s="14">
        <v>60000</v>
      </c>
      <c r="F6340" s="13"/>
      <c r="G6340" s="38" t="s">
        <v>11726</v>
      </c>
    </row>
    <row r="6341" spans="1:7" x14ac:dyDescent="0.25">
      <c r="A6341" s="8" t="s">
        <v>11369</v>
      </c>
      <c r="B6341" s="11" t="s">
        <v>36</v>
      </c>
      <c r="C6341" s="9">
        <v>12447755</v>
      </c>
      <c r="D6341" s="33">
        <v>41722</v>
      </c>
      <c r="E6341" s="10">
        <v>54400</v>
      </c>
      <c r="F6341" s="9" t="s">
        <v>25</v>
      </c>
      <c r="G6341" s="37" t="s">
        <v>11727</v>
      </c>
    </row>
    <row r="6342" spans="1:7" x14ac:dyDescent="0.25">
      <c r="A6342" s="12" t="s">
        <v>11369</v>
      </c>
      <c r="B6342" s="15" t="s">
        <v>36</v>
      </c>
      <c r="C6342" s="13">
        <v>12354587</v>
      </c>
      <c r="D6342" s="34">
        <v>41507</v>
      </c>
      <c r="E6342" s="14">
        <v>101600</v>
      </c>
      <c r="F6342" s="13" t="s">
        <v>25</v>
      </c>
      <c r="G6342" s="38" t="s">
        <v>11728</v>
      </c>
    </row>
    <row r="6343" spans="1:7" x14ac:dyDescent="0.25">
      <c r="A6343" s="8" t="s">
        <v>11369</v>
      </c>
      <c r="B6343" s="11" t="s">
        <v>36</v>
      </c>
      <c r="C6343" s="9">
        <v>12464232</v>
      </c>
      <c r="D6343" s="33">
        <v>41754</v>
      </c>
      <c r="E6343" s="10">
        <v>124800</v>
      </c>
      <c r="F6343" s="9" t="s">
        <v>25</v>
      </c>
      <c r="G6343" s="37" t="s">
        <v>11728</v>
      </c>
    </row>
    <row r="6344" spans="1:7" x14ac:dyDescent="0.25">
      <c r="A6344" s="12" t="s">
        <v>11369</v>
      </c>
      <c r="B6344" s="15" t="s">
        <v>11729</v>
      </c>
      <c r="C6344" s="13">
        <v>12370551</v>
      </c>
      <c r="D6344" s="34">
        <v>41543</v>
      </c>
      <c r="E6344" s="14">
        <v>272500</v>
      </c>
      <c r="F6344" s="13"/>
      <c r="G6344" s="38" t="s">
        <v>11730</v>
      </c>
    </row>
    <row r="6345" spans="1:7" x14ac:dyDescent="0.25">
      <c r="A6345" s="8" t="s">
        <v>11369</v>
      </c>
      <c r="B6345" s="11" t="s">
        <v>8231</v>
      </c>
      <c r="C6345" s="9">
        <v>20320033</v>
      </c>
      <c r="D6345" s="33">
        <v>41492</v>
      </c>
      <c r="E6345" s="10">
        <v>62877.09</v>
      </c>
      <c r="F6345" s="9"/>
      <c r="G6345" s="37" t="s">
        <v>11731</v>
      </c>
    </row>
    <row r="6346" spans="1:7" x14ac:dyDescent="0.25">
      <c r="A6346" s="12" t="s">
        <v>11369</v>
      </c>
      <c r="B6346" s="15" t="s">
        <v>11732</v>
      </c>
      <c r="C6346" s="13">
        <v>12462700</v>
      </c>
      <c r="D6346" s="34">
        <v>41751</v>
      </c>
      <c r="E6346" s="14">
        <v>50000</v>
      </c>
      <c r="F6346" s="13"/>
      <c r="G6346" s="38" t="s">
        <v>11733</v>
      </c>
    </row>
    <row r="6347" spans="1:7" x14ac:dyDescent="0.25">
      <c r="A6347" s="8" t="s">
        <v>11369</v>
      </c>
      <c r="B6347" s="11" t="s">
        <v>11734</v>
      </c>
      <c r="C6347" s="9">
        <v>12368764</v>
      </c>
      <c r="D6347" s="33">
        <v>41540</v>
      </c>
      <c r="E6347" s="10">
        <v>278415.98</v>
      </c>
      <c r="F6347" s="9"/>
      <c r="G6347" s="37" t="s">
        <v>11735</v>
      </c>
    </row>
    <row r="6348" spans="1:7" x14ac:dyDescent="0.25">
      <c r="A6348" s="12" t="s">
        <v>11369</v>
      </c>
      <c r="B6348" s="15" t="s">
        <v>11736</v>
      </c>
      <c r="C6348" s="13">
        <v>12346092</v>
      </c>
      <c r="D6348" s="34">
        <v>41486</v>
      </c>
      <c r="E6348" s="14">
        <v>250000</v>
      </c>
      <c r="F6348" s="13"/>
      <c r="G6348" s="38" t="s">
        <v>11737</v>
      </c>
    </row>
    <row r="6349" spans="1:7" x14ac:dyDescent="0.25">
      <c r="A6349" s="8" t="s">
        <v>11369</v>
      </c>
      <c r="B6349" s="11" t="s">
        <v>11736</v>
      </c>
      <c r="C6349" s="9">
        <v>12339317</v>
      </c>
      <c r="D6349" s="33">
        <v>41472</v>
      </c>
      <c r="E6349" s="10">
        <v>300000</v>
      </c>
      <c r="F6349" s="9"/>
      <c r="G6349" s="37" t="s">
        <v>11738</v>
      </c>
    </row>
    <row r="6350" spans="1:7" x14ac:dyDescent="0.25">
      <c r="A6350" s="12" t="s">
        <v>11369</v>
      </c>
      <c r="B6350" s="15" t="s">
        <v>11739</v>
      </c>
      <c r="C6350" s="13">
        <v>12478799</v>
      </c>
      <c r="D6350" s="34">
        <v>41781</v>
      </c>
      <c r="E6350" s="14">
        <v>101461.77</v>
      </c>
      <c r="F6350" s="13" t="s">
        <v>56</v>
      </c>
      <c r="G6350" s="38" t="s">
        <v>11740</v>
      </c>
    </row>
    <row r="6351" spans="1:7" x14ac:dyDescent="0.25">
      <c r="A6351" s="8" t="s">
        <v>11369</v>
      </c>
      <c r="B6351" s="11" t="s">
        <v>11741</v>
      </c>
      <c r="C6351" s="9">
        <v>12367819</v>
      </c>
      <c r="D6351" s="33">
        <v>41537</v>
      </c>
      <c r="E6351" s="10">
        <v>125000</v>
      </c>
      <c r="F6351" s="9"/>
      <c r="G6351" s="37" t="s">
        <v>11742</v>
      </c>
    </row>
    <row r="6352" spans="1:7" x14ac:dyDescent="0.25">
      <c r="A6352" s="12" t="s">
        <v>11369</v>
      </c>
      <c r="B6352" s="15" t="s">
        <v>11743</v>
      </c>
      <c r="C6352" s="13">
        <v>12367823</v>
      </c>
      <c r="D6352" s="34">
        <v>41537</v>
      </c>
      <c r="E6352" s="14">
        <v>175000</v>
      </c>
      <c r="F6352" s="13"/>
      <c r="G6352" s="38" t="s">
        <v>11744</v>
      </c>
    </row>
    <row r="6353" spans="1:7" x14ac:dyDescent="0.25">
      <c r="A6353" s="8" t="s">
        <v>11369</v>
      </c>
      <c r="B6353" s="11" t="s">
        <v>11745</v>
      </c>
      <c r="C6353" s="9">
        <v>12346801</v>
      </c>
      <c r="D6353" s="33">
        <v>41487</v>
      </c>
      <c r="E6353" s="10">
        <v>603000</v>
      </c>
      <c r="F6353" s="9"/>
      <c r="G6353" s="37" t="s">
        <v>11746</v>
      </c>
    </row>
    <row r="6354" spans="1:7" x14ac:dyDescent="0.25">
      <c r="A6354" s="12" t="s">
        <v>11369</v>
      </c>
      <c r="B6354" s="15" t="s">
        <v>11745</v>
      </c>
      <c r="C6354" s="13">
        <v>12355963</v>
      </c>
      <c r="D6354" s="34">
        <v>41509</v>
      </c>
      <c r="E6354" s="14">
        <v>766000</v>
      </c>
      <c r="F6354" s="13"/>
      <c r="G6354" s="38" t="s">
        <v>11746</v>
      </c>
    </row>
    <row r="6355" spans="1:7" x14ac:dyDescent="0.25">
      <c r="A6355" s="8" t="s">
        <v>11369</v>
      </c>
      <c r="B6355" s="11" t="s">
        <v>11745</v>
      </c>
      <c r="C6355" s="9">
        <v>12490275</v>
      </c>
      <c r="D6355" s="33">
        <v>41801</v>
      </c>
      <c r="E6355" s="10">
        <v>117450.01</v>
      </c>
      <c r="F6355" s="9"/>
      <c r="G6355" s="37" t="s">
        <v>11746</v>
      </c>
    </row>
    <row r="6356" spans="1:7" x14ac:dyDescent="0.25">
      <c r="A6356" s="12" t="s">
        <v>11369</v>
      </c>
      <c r="B6356" s="15" t="s">
        <v>11747</v>
      </c>
      <c r="C6356" s="13">
        <v>20336549</v>
      </c>
      <c r="D6356" s="34">
        <v>41598</v>
      </c>
      <c r="E6356" s="14">
        <v>97258.52</v>
      </c>
      <c r="F6356" s="13"/>
      <c r="G6356" s="38" t="s">
        <v>11748</v>
      </c>
    </row>
    <row r="6357" spans="1:7" x14ac:dyDescent="0.25">
      <c r="A6357" s="8" t="s">
        <v>11369</v>
      </c>
      <c r="B6357" s="11" t="s">
        <v>11747</v>
      </c>
      <c r="C6357" s="9">
        <v>12455138</v>
      </c>
      <c r="D6357" s="33">
        <v>41737</v>
      </c>
      <c r="E6357" s="10">
        <v>162150</v>
      </c>
      <c r="F6357" s="9"/>
      <c r="G6357" s="37" t="s">
        <v>11749</v>
      </c>
    </row>
    <row r="6358" spans="1:7" x14ac:dyDescent="0.25">
      <c r="A6358" s="12" t="s">
        <v>11369</v>
      </c>
      <c r="B6358" s="15" t="s">
        <v>11747</v>
      </c>
      <c r="C6358" s="13">
        <v>20374702</v>
      </c>
      <c r="D6358" s="34">
        <v>41796</v>
      </c>
      <c r="E6358" s="14">
        <v>95880</v>
      </c>
      <c r="F6358" s="13"/>
      <c r="G6358" s="38" t="s">
        <v>11750</v>
      </c>
    </row>
    <row r="6359" spans="1:7" x14ac:dyDescent="0.25">
      <c r="A6359" s="8" t="s">
        <v>11369</v>
      </c>
      <c r="B6359" s="11" t="s">
        <v>11751</v>
      </c>
      <c r="C6359" s="9">
        <v>12364923</v>
      </c>
      <c r="D6359" s="33">
        <v>41530</v>
      </c>
      <c r="E6359" s="10">
        <v>964563.78</v>
      </c>
      <c r="F6359" s="9"/>
      <c r="G6359" s="37" t="s">
        <v>11752</v>
      </c>
    </row>
    <row r="6360" spans="1:7" x14ac:dyDescent="0.25">
      <c r="A6360" s="12" t="s">
        <v>11369</v>
      </c>
      <c r="B6360" s="15" t="s">
        <v>11751</v>
      </c>
      <c r="C6360" s="13">
        <v>12391745</v>
      </c>
      <c r="D6360" s="34">
        <v>41592</v>
      </c>
      <c r="E6360" s="14">
        <v>302257.99</v>
      </c>
      <c r="F6360" s="13"/>
      <c r="G6360" s="38" t="s">
        <v>11752</v>
      </c>
    </row>
    <row r="6361" spans="1:7" x14ac:dyDescent="0.25">
      <c r="A6361" s="8" t="s">
        <v>11369</v>
      </c>
      <c r="B6361" s="11" t="s">
        <v>11751</v>
      </c>
      <c r="C6361" s="9">
        <v>12462641</v>
      </c>
      <c r="D6361" s="33">
        <v>41751</v>
      </c>
      <c r="E6361" s="10">
        <v>527930.52</v>
      </c>
      <c r="F6361" s="9"/>
      <c r="G6361" s="37" t="s">
        <v>11752</v>
      </c>
    </row>
    <row r="6362" spans="1:7" x14ac:dyDescent="0.25">
      <c r="A6362" s="12" t="s">
        <v>11369</v>
      </c>
      <c r="B6362" s="15" t="s">
        <v>11753</v>
      </c>
      <c r="C6362" s="13">
        <v>12485378</v>
      </c>
      <c r="D6362" s="34">
        <v>41793</v>
      </c>
      <c r="E6362" s="14">
        <v>543832.25</v>
      </c>
      <c r="F6362" s="13"/>
      <c r="G6362" s="38" t="s">
        <v>11754</v>
      </c>
    </row>
    <row r="6363" spans="1:7" x14ac:dyDescent="0.25">
      <c r="A6363" s="8" t="s">
        <v>11369</v>
      </c>
      <c r="B6363" s="11" t="s">
        <v>11753</v>
      </c>
      <c r="C6363" s="9">
        <v>12471844</v>
      </c>
      <c r="D6363" s="33">
        <v>41768</v>
      </c>
      <c r="E6363" s="10">
        <v>1208459.7</v>
      </c>
      <c r="F6363" s="9"/>
      <c r="G6363" s="37" t="s">
        <v>11755</v>
      </c>
    </row>
    <row r="6364" spans="1:7" x14ac:dyDescent="0.25">
      <c r="A6364" s="12" t="s">
        <v>11369</v>
      </c>
      <c r="B6364" s="15" t="s">
        <v>11753</v>
      </c>
      <c r="C6364" s="13">
        <v>12338784</v>
      </c>
      <c r="D6364" s="34">
        <v>41471</v>
      </c>
      <c r="E6364" s="14">
        <v>61877.58</v>
      </c>
      <c r="F6364" s="13"/>
      <c r="G6364" s="38" t="s">
        <v>11756</v>
      </c>
    </row>
    <row r="6365" spans="1:7" x14ac:dyDescent="0.25">
      <c r="A6365" s="8" t="s">
        <v>11369</v>
      </c>
      <c r="B6365" s="11" t="s">
        <v>11753</v>
      </c>
      <c r="C6365" s="9">
        <v>12388197</v>
      </c>
      <c r="D6365" s="33">
        <v>41584</v>
      </c>
      <c r="E6365" s="10">
        <v>69649.929999999993</v>
      </c>
      <c r="F6365" s="9"/>
      <c r="G6365" s="37" t="s">
        <v>11757</v>
      </c>
    </row>
    <row r="6366" spans="1:7" x14ac:dyDescent="0.25">
      <c r="A6366" s="12" t="s">
        <v>11369</v>
      </c>
      <c r="B6366" s="15" t="s">
        <v>11753</v>
      </c>
      <c r="C6366" s="13">
        <v>12471843</v>
      </c>
      <c r="D6366" s="34">
        <v>41768</v>
      </c>
      <c r="E6366" s="14">
        <v>1114105.8799999999</v>
      </c>
      <c r="F6366" s="13"/>
      <c r="G6366" s="38" t="s">
        <v>11758</v>
      </c>
    </row>
    <row r="6367" spans="1:7" x14ac:dyDescent="0.25">
      <c r="A6367" s="8" t="s">
        <v>11369</v>
      </c>
      <c r="B6367" s="11" t="s">
        <v>11753</v>
      </c>
      <c r="C6367" s="9">
        <v>12471842</v>
      </c>
      <c r="D6367" s="33">
        <v>41768</v>
      </c>
      <c r="E6367" s="10">
        <v>474967.73</v>
      </c>
      <c r="F6367" s="9"/>
      <c r="G6367" s="37" t="s">
        <v>11759</v>
      </c>
    </row>
    <row r="6368" spans="1:7" x14ac:dyDescent="0.25">
      <c r="A6368" s="12" t="s">
        <v>11369</v>
      </c>
      <c r="B6368" s="15" t="s">
        <v>11753</v>
      </c>
      <c r="C6368" s="13">
        <v>12485375</v>
      </c>
      <c r="D6368" s="34">
        <v>41793</v>
      </c>
      <c r="E6368" s="14">
        <v>448289.05</v>
      </c>
      <c r="F6368" s="13"/>
      <c r="G6368" s="38" t="s">
        <v>11760</v>
      </c>
    </row>
    <row r="6369" spans="1:7" x14ac:dyDescent="0.25">
      <c r="A6369" s="8" t="s">
        <v>11369</v>
      </c>
      <c r="B6369" s="11" t="s">
        <v>11753</v>
      </c>
      <c r="C6369" s="9">
        <v>12427547</v>
      </c>
      <c r="D6369" s="33">
        <v>41681</v>
      </c>
      <c r="E6369" s="10">
        <v>54323.92</v>
      </c>
      <c r="F6369" s="9"/>
      <c r="G6369" s="37" t="s">
        <v>11761</v>
      </c>
    </row>
    <row r="6370" spans="1:7" x14ac:dyDescent="0.25">
      <c r="A6370" s="12" t="s">
        <v>11369</v>
      </c>
      <c r="B6370" s="15" t="s">
        <v>11753</v>
      </c>
      <c r="C6370" s="13">
        <v>12361188</v>
      </c>
      <c r="D6370" s="34">
        <v>41522</v>
      </c>
      <c r="E6370" s="14">
        <v>70997.61</v>
      </c>
      <c r="F6370" s="13"/>
      <c r="G6370" s="38" t="s">
        <v>11762</v>
      </c>
    </row>
    <row r="6371" spans="1:7" x14ac:dyDescent="0.25">
      <c r="A6371" s="8" t="s">
        <v>11369</v>
      </c>
      <c r="B6371" s="11" t="s">
        <v>11753</v>
      </c>
      <c r="C6371" s="9">
        <v>12407678</v>
      </c>
      <c r="D6371" s="33">
        <v>41638</v>
      </c>
      <c r="E6371" s="10">
        <v>64770.26</v>
      </c>
      <c r="F6371" s="9"/>
      <c r="G6371" s="37" t="s">
        <v>11763</v>
      </c>
    </row>
    <row r="6372" spans="1:7" x14ac:dyDescent="0.25">
      <c r="A6372" s="12" t="s">
        <v>11369</v>
      </c>
      <c r="B6372" s="15" t="s">
        <v>11753</v>
      </c>
      <c r="C6372" s="13">
        <v>12435234</v>
      </c>
      <c r="D6372" s="34">
        <v>41697</v>
      </c>
      <c r="E6372" s="14">
        <v>153418.01999999999</v>
      </c>
      <c r="F6372" s="13"/>
      <c r="G6372" s="38" t="s">
        <v>11764</v>
      </c>
    </row>
    <row r="6373" spans="1:7" x14ac:dyDescent="0.25">
      <c r="A6373" s="8" t="s">
        <v>11369</v>
      </c>
      <c r="B6373" s="11" t="s">
        <v>11753</v>
      </c>
      <c r="C6373" s="9">
        <v>12468125</v>
      </c>
      <c r="D6373" s="33">
        <v>41761</v>
      </c>
      <c r="E6373" s="10">
        <v>272887</v>
      </c>
      <c r="F6373" s="9"/>
      <c r="G6373" s="37" t="s">
        <v>11765</v>
      </c>
    </row>
    <row r="6374" spans="1:7" x14ac:dyDescent="0.25">
      <c r="A6374" s="12" t="s">
        <v>11369</v>
      </c>
      <c r="B6374" s="15" t="s">
        <v>11753</v>
      </c>
      <c r="C6374" s="13">
        <v>12408825</v>
      </c>
      <c r="D6374" s="34">
        <v>41652</v>
      </c>
      <c r="E6374" s="14">
        <v>88374.8</v>
      </c>
      <c r="F6374" s="13"/>
      <c r="G6374" s="38" t="s">
        <v>11766</v>
      </c>
    </row>
    <row r="6375" spans="1:7" x14ac:dyDescent="0.25">
      <c r="A6375" s="8" t="s">
        <v>11369</v>
      </c>
      <c r="B6375" s="11" t="s">
        <v>11753</v>
      </c>
      <c r="C6375" s="9">
        <v>12470263</v>
      </c>
      <c r="D6375" s="33">
        <v>41765</v>
      </c>
      <c r="E6375" s="10">
        <v>1110088</v>
      </c>
      <c r="F6375" s="9"/>
      <c r="G6375" s="37" t="s">
        <v>11767</v>
      </c>
    </row>
    <row r="6376" spans="1:7" x14ac:dyDescent="0.25">
      <c r="A6376" s="12" t="s">
        <v>11369</v>
      </c>
      <c r="B6376" s="15" t="s">
        <v>11753</v>
      </c>
      <c r="C6376" s="13">
        <v>12471528</v>
      </c>
      <c r="D6376" s="34">
        <v>41767</v>
      </c>
      <c r="E6376" s="14">
        <v>560496</v>
      </c>
      <c r="F6376" s="13"/>
      <c r="G6376" s="38" t="s">
        <v>11767</v>
      </c>
    </row>
    <row r="6377" spans="1:7" x14ac:dyDescent="0.25">
      <c r="A6377" s="8" t="s">
        <v>11369</v>
      </c>
      <c r="B6377" s="11" t="s">
        <v>11753</v>
      </c>
      <c r="C6377" s="9">
        <v>12478480</v>
      </c>
      <c r="D6377" s="33">
        <v>41780</v>
      </c>
      <c r="E6377" s="10">
        <v>268859.92</v>
      </c>
      <c r="F6377" s="9"/>
      <c r="G6377" s="37" t="s">
        <v>11767</v>
      </c>
    </row>
    <row r="6378" spans="1:7" x14ac:dyDescent="0.25">
      <c r="A6378" s="12" t="s">
        <v>11369</v>
      </c>
      <c r="B6378" s="15" t="s">
        <v>11753</v>
      </c>
      <c r="C6378" s="13">
        <v>12491469</v>
      </c>
      <c r="D6378" s="34">
        <v>41803</v>
      </c>
      <c r="E6378" s="14">
        <v>190875.5</v>
      </c>
      <c r="F6378" s="13"/>
      <c r="G6378" s="38" t="s">
        <v>11767</v>
      </c>
    </row>
    <row r="6379" spans="1:7" x14ac:dyDescent="0.25">
      <c r="A6379" s="8" t="s">
        <v>11369</v>
      </c>
      <c r="B6379" s="11" t="s">
        <v>11753</v>
      </c>
      <c r="C6379" s="9">
        <v>12498037</v>
      </c>
      <c r="D6379" s="33">
        <v>41814</v>
      </c>
      <c r="E6379" s="10">
        <v>96139.49</v>
      </c>
      <c r="F6379" s="9"/>
      <c r="G6379" s="37" t="s">
        <v>11767</v>
      </c>
    </row>
    <row r="6380" spans="1:7" x14ac:dyDescent="0.25">
      <c r="A6380" s="12" t="s">
        <v>11369</v>
      </c>
      <c r="B6380" s="15" t="s">
        <v>11753</v>
      </c>
      <c r="C6380" s="13">
        <v>12427385</v>
      </c>
      <c r="D6380" s="34">
        <v>41680</v>
      </c>
      <c r="E6380" s="14">
        <v>133103.25</v>
      </c>
      <c r="F6380" s="13"/>
      <c r="G6380" s="38" t="s">
        <v>11768</v>
      </c>
    </row>
    <row r="6381" spans="1:7" x14ac:dyDescent="0.25">
      <c r="A6381" s="8" t="s">
        <v>11369</v>
      </c>
      <c r="B6381" s="11" t="s">
        <v>11753</v>
      </c>
      <c r="C6381" s="9">
        <v>12405437</v>
      </c>
      <c r="D6381" s="33">
        <v>41624</v>
      </c>
      <c r="E6381" s="10">
        <v>452476.8</v>
      </c>
      <c r="F6381" s="9"/>
      <c r="G6381" s="37" t="s">
        <v>11769</v>
      </c>
    </row>
    <row r="6382" spans="1:7" x14ac:dyDescent="0.25">
      <c r="A6382" s="12" t="s">
        <v>11369</v>
      </c>
      <c r="B6382" s="15" t="s">
        <v>11753</v>
      </c>
      <c r="C6382" s="13">
        <v>12362788</v>
      </c>
      <c r="D6382" s="34">
        <v>41526</v>
      </c>
      <c r="E6382" s="14">
        <v>228213.86</v>
      </c>
      <c r="F6382" s="13"/>
      <c r="G6382" s="38" t="s">
        <v>11770</v>
      </c>
    </row>
    <row r="6383" spans="1:7" x14ac:dyDescent="0.25">
      <c r="A6383" s="8" t="s">
        <v>11369</v>
      </c>
      <c r="B6383" s="11" t="s">
        <v>611</v>
      </c>
      <c r="C6383" s="9">
        <v>12377396</v>
      </c>
      <c r="D6383" s="33">
        <v>41558</v>
      </c>
      <c r="E6383" s="10">
        <v>128640.02</v>
      </c>
      <c r="F6383" s="9"/>
      <c r="G6383" s="37" t="s">
        <v>11771</v>
      </c>
    </row>
    <row r="6384" spans="1:7" x14ac:dyDescent="0.25">
      <c r="A6384" s="12" t="s">
        <v>11369</v>
      </c>
      <c r="B6384" s="15" t="s">
        <v>611</v>
      </c>
      <c r="C6384" s="13">
        <v>12403437</v>
      </c>
      <c r="D6384" s="34">
        <v>41619</v>
      </c>
      <c r="E6384" s="14">
        <v>117136.02</v>
      </c>
      <c r="F6384" s="13"/>
      <c r="G6384" s="38" t="s">
        <v>11772</v>
      </c>
    </row>
    <row r="6385" spans="1:7" x14ac:dyDescent="0.25">
      <c r="A6385" s="8" t="s">
        <v>11369</v>
      </c>
      <c r="B6385" s="11" t="s">
        <v>611</v>
      </c>
      <c r="C6385" s="9">
        <v>12446020</v>
      </c>
      <c r="D6385" s="33">
        <v>41718</v>
      </c>
      <c r="E6385" s="10">
        <v>119920.02</v>
      </c>
      <c r="F6385" s="9"/>
      <c r="G6385" s="37" t="s">
        <v>11773</v>
      </c>
    </row>
    <row r="6386" spans="1:7" x14ac:dyDescent="0.25">
      <c r="A6386" s="12" t="s">
        <v>11369</v>
      </c>
      <c r="B6386" s="15" t="s">
        <v>11774</v>
      </c>
      <c r="C6386" s="13">
        <v>12485532</v>
      </c>
      <c r="D6386" s="34">
        <v>41793</v>
      </c>
      <c r="E6386" s="14">
        <v>499000</v>
      </c>
      <c r="F6386" s="13" t="s">
        <v>56</v>
      </c>
      <c r="G6386" s="38" t="s">
        <v>11775</v>
      </c>
    </row>
    <row r="6387" spans="1:7" x14ac:dyDescent="0.25">
      <c r="A6387" s="8" t="s">
        <v>11369</v>
      </c>
      <c r="B6387" s="11" t="s">
        <v>11774</v>
      </c>
      <c r="C6387" s="9">
        <v>12485362</v>
      </c>
      <c r="D6387" s="33">
        <v>41793</v>
      </c>
      <c r="E6387" s="10">
        <v>250000</v>
      </c>
      <c r="F6387" s="9" t="s">
        <v>56</v>
      </c>
      <c r="G6387" s="37" t="s">
        <v>11776</v>
      </c>
    </row>
    <row r="6388" spans="1:7" x14ac:dyDescent="0.25">
      <c r="A6388" s="12" t="s">
        <v>11369</v>
      </c>
      <c r="B6388" s="15" t="s">
        <v>11774</v>
      </c>
      <c r="C6388" s="13">
        <v>12485533</v>
      </c>
      <c r="D6388" s="34">
        <v>41793</v>
      </c>
      <c r="E6388" s="14">
        <v>499000</v>
      </c>
      <c r="F6388" s="13" t="s">
        <v>56</v>
      </c>
      <c r="G6388" s="38" t="s">
        <v>11776</v>
      </c>
    </row>
    <row r="6389" spans="1:7" x14ac:dyDescent="0.25">
      <c r="A6389" s="8" t="s">
        <v>11369</v>
      </c>
      <c r="B6389" s="11" t="s">
        <v>11777</v>
      </c>
      <c r="C6389" s="9">
        <v>12348640</v>
      </c>
      <c r="D6389" s="33">
        <v>41491</v>
      </c>
      <c r="E6389" s="10">
        <v>150000</v>
      </c>
      <c r="F6389" s="9"/>
      <c r="G6389" s="37" t="s">
        <v>11778</v>
      </c>
    </row>
    <row r="6390" spans="1:7" x14ac:dyDescent="0.25">
      <c r="A6390" s="12" t="s">
        <v>11369</v>
      </c>
      <c r="B6390" s="15" t="s">
        <v>11779</v>
      </c>
      <c r="C6390" s="13">
        <v>12414442</v>
      </c>
      <c r="D6390" s="34">
        <v>41649</v>
      </c>
      <c r="E6390" s="14">
        <v>276269.40000000002</v>
      </c>
      <c r="F6390" s="13"/>
      <c r="G6390" s="38" t="s">
        <v>11780</v>
      </c>
    </row>
    <row r="6391" spans="1:7" x14ac:dyDescent="0.25">
      <c r="A6391" s="8" t="s">
        <v>11369</v>
      </c>
      <c r="B6391" s="11" t="s">
        <v>11781</v>
      </c>
      <c r="C6391" s="9">
        <v>12426024</v>
      </c>
      <c r="D6391" s="33">
        <v>41676</v>
      </c>
      <c r="E6391" s="10">
        <v>110167</v>
      </c>
      <c r="F6391" s="9"/>
      <c r="G6391" s="37" t="s">
        <v>11782</v>
      </c>
    </row>
    <row r="6392" spans="1:7" x14ac:dyDescent="0.25">
      <c r="A6392" s="12" t="s">
        <v>11369</v>
      </c>
      <c r="B6392" s="15" t="s">
        <v>11783</v>
      </c>
      <c r="C6392" s="13">
        <v>12367820</v>
      </c>
      <c r="D6392" s="34">
        <v>41537</v>
      </c>
      <c r="E6392" s="14">
        <v>175000</v>
      </c>
      <c r="F6392" s="13"/>
      <c r="G6392" s="38" t="s">
        <v>11784</v>
      </c>
    </row>
    <row r="6393" spans="1:7" x14ac:dyDescent="0.25">
      <c r="A6393" s="8" t="s">
        <v>11369</v>
      </c>
      <c r="B6393" s="11" t="s">
        <v>11785</v>
      </c>
      <c r="C6393" s="9">
        <v>12429621</v>
      </c>
      <c r="D6393" s="33">
        <v>41684</v>
      </c>
      <c r="E6393" s="10">
        <v>348000</v>
      </c>
      <c r="F6393" s="9"/>
      <c r="G6393" s="37" t="s">
        <v>11786</v>
      </c>
    </row>
    <row r="6394" spans="1:7" x14ac:dyDescent="0.25">
      <c r="A6394" s="12" t="s">
        <v>11369</v>
      </c>
      <c r="B6394" s="15" t="s">
        <v>11787</v>
      </c>
      <c r="C6394" s="13">
        <v>12380764</v>
      </c>
      <c r="D6394" s="34">
        <v>41568</v>
      </c>
      <c r="E6394" s="14">
        <v>120000</v>
      </c>
      <c r="F6394" s="13"/>
      <c r="G6394" s="38" t="s">
        <v>11788</v>
      </c>
    </row>
    <row r="6395" spans="1:7" x14ac:dyDescent="0.25">
      <c r="A6395" s="8" t="s">
        <v>11369</v>
      </c>
      <c r="B6395" s="11" t="s">
        <v>11789</v>
      </c>
      <c r="C6395" s="9">
        <v>12345027</v>
      </c>
      <c r="D6395" s="33">
        <v>41485</v>
      </c>
      <c r="E6395" s="10">
        <v>108863.6</v>
      </c>
      <c r="F6395" s="9"/>
      <c r="G6395" s="37" t="s">
        <v>11790</v>
      </c>
    </row>
    <row r="6396" spans="1:7" x14ac:dyDescent="0.25">
      <c r="A6396" s="12" t="s">
        <v>11369</v>
      </c>
      <c r="B6396" s="15" t="s">
        <v>11789</v>
      </c>
      <c r="C6396" s="13">
        <v>12355281</v>
      </c>
      <c r="D6396" s="34">
        <v>41508</v>
      </c>
      <c r="E6396" s="14">
        <v>280829.18</v>
      </c>
      <c r="F6396" s="13"/>
      <c r="G6396" s="38" t="s">
        <v>11791</v>
      </c>
    </row>
    <row r="6397" spans="1:7" x14ac:dyDescent="0.25">
      <c r="A6397" s="8" t="s">
        <v>11369</v>
      </c>
      <c r="B6397" s="11" t="s">
        <v>11789</v>
      </c>
      <c r="C6397" s="9">
        <v>12485379</v>
      </c>
      <c r="D6397" s="33">
        <v>41793</v>
      </c>
      <c r="E6397" s="10">
        <v>675116.16</v>
      </c>
      <c r="F6397" s="9"/>
      <c r="G6397" s="37" t="s">
        <v>11792</v>
      </c>
    </row>
    <row r="6398" spans="1:7" x14ac:dyDescent="0.25">
      <c r="A6398" s="12" t="s">
        <v>11369</v>
      </c>
      <c r="B6398" s="15" t="s">
        <v>11789</v>
      </c>
      <c r="C6398" s="13">
        <v>12413115</v>
      </c>
      <c r="D6398" s="34">
        <v>41647</v>
      </c>
      <c r="E6398" s="14">
        <v>397178.65</v>
      </c>
      <c r="F6398" s="13"/>
      <c r="G6398" s="38" t="s">
        <v>11793</v>
      </c>
    </row>
    <row r="6399" spans="1:7" x14ac:dyDescent="0.25">
      <c r="A6399" s="8" t="s">
        <v>11369</v>
      </c>
      <c r="B6399" s="11" t="s">
        <v>11789</v>
      </c>
      <c r="C6399" s="9">
        <v>12441100</v>
      </c>
      <c r="D6399" s="33">
        <v>41709</v>
      </c>
      <c r="E6399" s="10">
        <v>212118.25</v>
      </c>
      <c r="F6399" s="9"/>
      <c r="G6399" s="37" t="s">
        <v>11794</v>
      </c>
    </row>
    <row r="6400" spans="1:7" x14ac:dyDescent="0.25">
      <c r="A6400" s="12" t="s">
        <v>11369</v>
      </c>
      <c r="B6400" s="15" t="s">
        <v>11789</v>
      </c>
      <c r="C6400" s="13">
        <v>12426025</v>
      </c>
      <c r="D6400" s="34">
        <v>41676</v>
      </c>
      <c r="E6400" s="14">
        <v>247832</v>
      </c>
      <c r="F6400" s="13"/>
      <c r="G6400" s="38" t="s">
        <v>11795</v>
      </c>
    </row>
    <row r="6401" spans="1:7" x14ac:dyDescent="0.25">
      <c r="A6401" s="8" t="s">
        <v>11369</v>
      </c>
      <c r="B6401" s="11" t="s">
        <v>11789</v>
      </c>
      <c r="C6401" s="9">
        <v>12433434</v>
      </c>
      <c r="D6401" s="33">
        <v>41694</v>
      </c>
      <c r="E6401" s="10">
        <v>243616.25</v>
      </c>
      <c r="F6401" s="9"/>
      <c r="G6401" s="37" t="s">
        <v>11795</v>
      </c>
    </row>
    <row r="6402" spans="1:7" x14ac:dyDescent="0.25">
      <c r="A6402" s="12" t="s">
        <v>11369</v>
      </c>
      <c r="B6402" s="15" t="s">
        <v>11789</v>
      </c>
      <c r="C6402" s="13">
        <v>12479226</v>
      </c>
      <c r="D6402" s="34">
        <v>41782</v>
      </c>
      <c r="E6402" s="14">
        <v>272494.3</v>
      </c>
      <c r="F6402" s="13"/>
      <c r="G6402" s="38" t="s">
        <v>11796</v>
      </c>
    </row>
    <row r="6403" spans="1:7" x14ac:dyDescent="0.25">
      <c r="A6403" s="8" t="s">
        <v>11369</v>
      </c>
      <c r="B6403" s="11" t="s">
        <v>11789</v>
      </c>
      <c r="C6403" s="9">
        <v>12380767</v>
      </c>
      <c r="D6403" s="33">
        <v>41568</v>
      </c>
      <c r="E6403" s="10">
        <v>300343.43</v>
      </c>
      <c r="F6403" s="9"/>
      <c r="G6403" s="37" t="s">
        <v>11797</v>
      </c>
    </row>
    <row r="6404" spans="1:7" x14ac:dyDescent="0.25">
      <c r="A6404" s="12" t="s">
        <v>11369</v>
      </c>
      <c r="B6404" s="15" t="s">
        <v>11789</v>
      </c>
      <c r="C6404" s="13">
        <v>12441101</v>
      </c>
      <c r="D6404" s="34">
        <v>41709</v>
      </c>
      <c r="E6404" s="14">
        <v>77645.36</v>
      </c>
      <c r="F6404" s="13"/>
      <c r="G6404" s="38" t="s">
        <v>11798</v>
      </c>
    </row>
    <row r="6405" spans="1:7" x14ac:dyDescent="0.25">
      <c r="A6405" s="8" t="s">
        <v>11369</v>
      </c>
      <c r="B6405" s="11" t="s">
        <v>11789</v>
      </c>
      <c r="C6405" s="9">
        <v>12434076</v>
      </c>
      <c r="D6405" s="33">
        <v>41695</v>
      </c>
      <c r="E6405" s="10">
        <v>552399.75</v>
      </c>
      <c r="F6405" s="9"/>
      <c r="G6405" s="37" t="s">
        <v>11799</v>
      </c>
    </row>
    <row r="6406" spans="1:7" x14ac:dyDescent="0.25">
      <c r="A6406" s="12" t="s">
        <v>11369</v>
      </c>
      <c r="B6406" s="15" t="s">
        <v>11789</v>
      </c>
      <c r="C6406" s="13">
        <v>12388200</v>
      </c>
      <c r="D6406" s="34">
        <v>41584</v>
      </c>
      <c r="E6406" s="14">
        <v>86227</v>
      </c>
      <c r="F6406" s="13"/>
      <c r="G6406" s="38" t="s">
        <v>11800</v>
      </c>
    </row>
    <row r="6407" spans="1:7" x14ac:dyDescent="0.25">
      <c r="A6407" s="8" t="s">
        <v>11369</v>
      </c>
      <c r="B6407" s="11" t="s">
        <v>11801</v>
      </c>
      <c r="C6407" s="9">
        <v>12452503</v>
      </c>
      <c r="D6407" s="33">
        <v>41731</v>
      </c>
      <c r="E6407" s="10">
        <v>93000</v>
      </c>
      <c r="F6407" s="9"/>
      <c r="G6407" s="37" t="s">
        <v>11802</v>
      </c>
    </row>
    <row r="6408" spans="1:7" x14ac:dyDescent="0.25">
      <c r="A6408" s="12" t="s">
        <v>11369</v>
      </c>
      <c r="B6408" s="15" t="s">
        <v>11803</v>
      </c>
      <c r="C6408" s="13">
        <v>12388185</v>
      </c>
      <c r="D6408" s="34">
        <v>41584</v>
      </c>
      <c r="E6408" s="14">
        <v>449000</v>
      </c>
      <c r="F6408" s="13"/>
      <c r="G6408" s="38" t="s">
        <v>11804</v>
      </c>
    </row>
    <row r="6409" spans="1:7" x14ac:dyDescent="0.25">
      <c r="A6409" s="8" t="s">
        <v>11369</v>
      </c>
      <c r="B6409" s="11" t="s">
        <v>11805</v>
      </c>
      <c r="C6409" s="9">
        <v>12340459</v>
      </c>
      <c r="D6409" s="33">
        <v>41474</v>
      </c>
      <c r="E6409" s="10">
        <v>550000</v>
      </c>
      <c r="F6409" s="9"/>
      <c r="G6409" s="37" t="s">
        <v>11806</v>
      </c>
    </row>
    <row r="6410" spans="1:7" x14ac:dyDescent="0.25">
      <c r="A6410" s="12" t="s">
        <v>11369</v>
      </c>
      <c r="B6410" s="15" t="s">
        <v>11807</v>
      </c>
      <c r="C6410" s="13">
        <v>12394308</v>
      </c>
      <c r="D6410" s="34">
        <v>41598</v>
      </c>
      <c r="E6410" s="14">
        <v>50000</v>
      </c>
      <c r="F6410" s="13"/>
      <c r="G6410" s="38" t="s">
        <v>11808</v>
      </c>
    </row>
    <row r="6411" spans="1:7" x14ac:dyDescent="0.25">
      <c r="A6411" s="8" t="s">
        <v>11369</v>
      </c>
      <c r="B6411" s="11" t="s">
        <v>11809</v>
      </c>
      <c r="C6411" s="9">
        <v>12436264</v>
      </c>
      <c r="D6411" s="33">
        <v>41698</v>
      </c>
      <c r="E6411" s="10">
        <v>61200</v>
      </c>
      <c r="F6411" s="9" t="s">
        <v>56</v>
      </c>
      <c r="G6411" s="37" t="s">
        <v>11810</v>
      </c>
    </row>
    <row r="6412" spans="1:7" x14ac:dyDescent="0.25">
      <c r="A6412" s="12" t="s">
        <v>11369</v>
      </c>
      <c r="B6412" s="15" t="s">
        <v>11232</v>
      </c>
      <c r="C6412" s="13">
        <v>20324948</v>
      </c>
      <c r="D6412" s="34">
        <v>41522</v>
      </c>
      <c r="E6412" s="14">
        <v>50000</v>
      </c>
      <c r="F6412" s="13"/>
      <c r="G6412" s="38" t="s">
        <v>11811</v>
      </c>
    </row>
    <row r="6413" spans="1:7" x14ac:dyDescent="0.25">
      <c r="A6413" s="8" t="s">
        <v>11369</v>
      </c>
      <c r="B6413" s="11" t="s">
        <v>11812</v>
      </c>
      <c r="C6413" s="9">
        <v>12493878</v>
      </c>
      <c r="D6413" s="33">
        <v>41807</v>
      </c>
      <c r="E6413" s="10">
        <v>178200</v>
      </c>
      <c r="F6413" s="9" t="s">
        <v>56</v>
      </c>
      <c r="G6413" s="37" t="s">
        <v>11813</v>
      </c>
    </row>
    <row r="6414" spans="1:7" x14ac:dyDescent="0.25">
      <c r="A6414" s="12" t="s">
        <v>11369</v>
      </c>
      <c r="B6414" s="15" t="s">
        <v>11812</v>
      </c>
      <c r="C6414" s="13">
        <v>12493879</v>
      </c>
      <c r="D6414" s="34">
        <v>41807</v>
      </c>
      <c r="E6414" s="14">
        <v>78600</v>
      </c>
      <c r="F6414" s="13" t="s">
        <v>56</v>
      </c>
      <c r="G6414" s="38" t="s">
        <v>11813</v>
      </c>
    </row>
    <row r="6415" spans="1:7" x14ac:dyDescent="0.25">
      <c r="A6415" s="8" t="s">
        <v>11369</v>
      </c>
      <c r="B6415" s="11" t="s">
        <v>11814</v>
      </c>
      <c r="C6415" s="9">
        <v>12379883</v>
      </c>
      <c r="D6415" s="33">
        <v>41564</v>
      </c>
      <c r="E6415" s="10">
        <v>810296.27</v>
      </c>
      <c r="F6415" s="9"/>
      <c r="G6415" s="37" t="s">
        <v>11815</v>
      </c>
    </row>
    <row r="6416" spans="1:7" x14ac:dyDescent="0.25">
      <c r="A6416" s="12" t="s">
        <v>11369</v>
      </c>
      <c r="B6416" s="15" t="s">
        <v>11816</v>
      </c>
      <c r="C6416" s="13">
        <v>12364946</v>
      </c>
      <c r="D6416" s="34">
        <v>41530</v>
      </c>
      <c r="E6416" s="14">
        <v>128383</v>
      </c>
      <c r="F6416" s="13"/>
      <c r="G6416" s="38" t="s">
        <v>11817</v>
      </c>
    </row>
    <row r="6417" spans="1:7" x14ac:dyDescent="0.25">
      <c r="A6417" s="8" t="s">
        <v>11369</v>
      </c>
      <c r="B6417" s="11" t="s">
        <v>11818</v>
      </c>
      <c r="C6417" s="9">
        <v>12348622</v>
      </c>
      <c r="D6417" s="33">
        <v>41491</v>
      </c>
      <c r="E6417" s="10">
        <v>189581.91</v>
      </c>
      <c r="F6417" s="9"/>
      <c r="G6417" s="37" t="s">
        <v>11819</v>
      </c>
    </row>
    <row r="6418" spans="1:7" x14ac:dyDescent="0.25">
      <c r="A6418" s="12" t="s">
        <v>11369</v>
      </c>
      <c r="B6418" s="15" t="s">
        <v>11820</v>
      </c>
      <c r="C6418" s="13">
        <v>12346094</v>
      </c>
      <c r="D6418" s="34">
        <v>41486</v>
      </c>
      <c r="E6418" s="14">
        <v>78960</v>
      </c>
      <c r="F6418" s="13"/>
      <c r="G6418" s="38" t="s">
        <v>11821</v>
      </c>
    </row>
    <row r="6419" spans="1:7" x14ac:dyDescent="0.25">
      <c r="A6419" s="8" t="s">
        <v>11369</v>
      </c>
      <c r="B6419" s="11" t="s">
        <v>11822</v>
      </c>
      <c r="C6419" s="9">
        <v>12459606</v>
      </c>
      <c r="D6419" s="33">
        <v>41745</v>
      </c>
      <c r="E6419" s="10">
        <v>364800</v>
      </c>
      <c r="F6419" s="9" t="s">
        <v>56</v>
      </c>
      <c r="G6419" s="37" t="s">
        <v>11823</v>
      </c>
    </row>
    <row r="6420" spans="1:7" x14ac:dyDescent="0.25">
      <c r="A6420" s="12" t="s">
        <v>11369</v>
      </c>
      <c r="B6420" s="15" t="s">
        <v>11824</v>
      </c>
      <c r="C6420" s="13">
        <v>20338467</v>
      </c>
      <c r="D6420" s="34">
        <v>41611</v>
      </c>
      <c r="E6420" s="14">
        <v>190000</v>
      </c>
      <c r="F6420" s="13"/>
      <c r="G6420" s="38" t="s">
        <v>11825</v>
      </c>
    </row>
    <row r="6421" spans="1:7" x14ac:dyDescent="0.25">
      <c r="A6421" s="8" t="s">
        <v>11369</v>
      </c>
      <c r="B6421" s="11" t="s">
        <v>11826</v>
      </c>
      <c r="C6421" s="9">
        <v>12496068</v>
      </c>
      <c r="D6421" s="33">
        <v>41810</v>
      </c>
      <c r="E6421" s="10">
        <v>107387.97</v>
      </c>
      <c r="F6421" s="9" t="s">
        <v>25</v>
      </c>
      <c r="G6421" s="37" t="s">
        <v>11827</v>
      </c>
    </row>
    <row r="6422" spans="1:7" x14ac:dyDescent="0.25">
      <c r="A6422" s="12" t="s">
        <v>11369</v>
      </c>
      <c r="B6422" s="15" t="s">
        <v>11828</v>
      </c>
      <c r="C6422" s="13">
        <v>20326670</v>
      </c>
      <c r="D6422" s="34">
        <v>41534</v>
      </c>
      <c r="E6422" s="14">
        <v>125925</v>
      </c>
      <c r="F6422" s="13"/>
      <c r="G6422" s="38" t="s">
        <v>11829</v>
      </c>
    </row>
    <row r="6423" spans="1:7" x14ac:dyDescent="0.25">
      <c r="A6423" s="8" t="s">
        <v>11369</v>
      </c>
      <c r="B6423" s="11" t="s">
        <v>11828</v>
      </c>
      <c r="C6423" s="9">
        <v>12363457</v>
      </c>
      <c r="D6423" s="33">
        <v>41528</v>
      </c>
      <c r="E6423" s="10">
        <v>96900</v>
      </c>
      <c r="F6423" s="9"/>
      <c r="G6423" s="37" t="s">
        <v>11830</v>
      </c>
    </row>
    <row r="6424" spans="1:7" x14ac:dyDescent="0.25">
      <c r="A6424" s="12" t="s">
        <v>11369</v>
      </c>
      <c r="B6424" s="15" t="s">
        <v>11831</v>
      </c>
      <c r="C6424" s="13">
        <v>12385476</v>
      </c>
      <c r="D6424" s="34">
        <v>41578</v>
      </c>
      <c r="E6424" s="14">
        <v>50000</v>
      </c>
      <c r="F6424" s="13"/>
      <c r="G6424" s="38" t="s">
        <v>11832</v>
      </c>
    </row>
    <row r="6425" spans="1:7" x14ac:dyDescent="0.25">
      <c r="A6425" s="8" t="s">
        <v>11369</v>
      </c>
      <c r="B6425" s="11" t="s">
        <v>11833</v>
      </c>
      <c r="C6425" s="9">
        <v>12367821</v>
      </c>
      <c r="D6425" s="33">
        <v>41537</v>
      </c>
      <c r="E6425" s="10">
        <v>225000</v>
      </c>
      <c r="F6425" s="9"/>
      <c r="G6425" s="37" t="s">
        <v>11834</v>
      </c>
    </row>
    <row r="6426" spans="1:7" x14ac:dyDescent="0.25">
      <c r="A6426" s="12" t="s">
        <v>11369</v>
      </c>
      <c r="B6426" s="15" t="s">
        <v>11835</v>
      </c>
      <c r="C6426" s="13">
        <v>12435111</v>
      </c>
      <c r="D6426" s="34">
        <v>41696</v>
      </c>
      <c r="E6426" s="14">
        <v>53000</v>
      </c>
      <c r="F6426" s="13"/>
      <c r="G6426" s="38" t="s">
        <v>11836</v>
      </c>
    </row>
    <row r="6427" spans="1:7" x14ac:dyDescent="0.25">
      <c r="A6427" s="8" t="s">
        <v>11369</v>
      </c>
      <c r="B6427" s="11" t="s">
        <v>11837</v>
      </c>
      <c r="C6427" s="9">
        <v>12367818</v>
      </c>
      <c r="D6427" s="33">
        <v>41537</v>
      </c>
      <c r="E6427" s="10">
        <v>125000</v>
      </c>
      <c r="F6427" s="9"/>
      <c r="G6427" s="37" t="s">
        <v>11838</v>
      </c>
    </row>
    <row r="6428" spans="1:7" x14ac:dyDescent="0.25">
      <c r="A6428" s="12" t="s">
        <v>11369</v>
      </c>
      <c r="B6428" s="15" t="s">
        <v>11839</v>
      </c>
      <c r="C6428" s="13">
        <v>12449931</v>
      </c>
      <c r="D6428" s="34">
        <v>41726</v>
      </c>
      <c r="E6428" s="14">
        <v>228474</v>
      </c>
      <c r="F6428" s="13"/>
      <c r="G6428" s="38" t="s">
        <v>11840</v>
      </c>
    </row>
    <row r="6429" spans="1:7" x14ac:dyDescent="0.25">
      <c r="A6429" s="8" t="s">
        <v>11369</v>
      </c>
      <c r="B6429" s="11" t="s">
        <v>11839</v>
      </c>
      <c r="C6429" s="9">
        <v>12408834</v>
      </c>
      <c r="D6429" s="33">
        <v>41631</v>
      </c>
      <c r="E6429" s="10">
        <v>129522.53</v>
      </c>
      <c r="F6429" s="9"/>
      <c r="G6429" s="37" t="s">
        <v>11841</v>
      </c>
    </row>
    <row r="6430" spans="1:7" x14ac:dyDescent="0.25">
      <c r="A6430" s="12" t="s">
        <v>11369</v>
      </c>
      <c r="B6430" s="15" t="s">
        <v>11839</v>
      </c>
      <c r="C6430" s="13">
        <v>12408835</v>
      </c>
      <c r="D6430" s="34">
        <v>41631</v>
      </c>
      <c r="E6430" s="14">
        <v>135996.29999999999</v>
      </c>
      <c r="F6430" s="13"/>
      <c r="G6430" s="38" t="s">
        <v>11842</v>
      </c>
    </row>
    <row r="6431" spans="1:7" x14ac:dyDescent="0.25">
      <c r="A6431" s="8" t="s">
        <v>11369</v>
      </c>
      <c r="B6431" s="11" t="s">
        <v>11843</v>
      </c>
      <c r="C6431" s="9">
        <v>12474170</v>
      </c>
      <c r="D6431" s="33">
        <v>41772</v>
      </c>
      <c r="E6431" s="10">
        <v>96374</v>
      </c>
      <c r="F6431" s="9" t="s">
        <v>56</v>
      </c>
      <c r="G6431" s="37" t="s">
        <v>11844</v>
      </c>
    </row>
    <row r="6432" spans="1:7" x14ac:dyDescent="0.25">
      <c r="A6432" s="12" t="s">
        <v>11369</v>
      </c>
      <c r="B6432" s="15" t="s">
        <v>11845</v>
      </c>
      <c r="C6432" s="13">
        <v>12425434</v>
      </c>
      <c r="D6432" s="34">
        <v>41675</v>
      </c>
      <c r="E6432" s="14">
        <v>90200</v>
      </c>
      <c r="F6432" s="13"/>
      <c r="G6432" s="38" t="s">
        <v>11846</v>
      </c>
    </row>
    <row r="6433" spans="1:7" x14ac:dyDescent="0.25">
      <c r="A6433" s="8" t="s">
        <v>11369</v>
      </c>
      <c r="B6433" s="11" t="s">
        <v>11847</v>
      </c>
      <c r="C6433" s="9">
        <v>12389278</v>
      </c>
      <c r="D6433" s="33">
        <v>41586</v>
      </c>
      <c r="E6433" s="10">
        <v>73440.02</v>
      </c>
      <c r="F6433" s="9"/>
      <c r="G6433" s="37" t="s">
        <v>11848</v>
      </c>
    </row>
    <row r="6434" spans="1:7" x14ac:dyDescent="0.25">
      <c r="A6434" s="12" t="s">
        <v>11369</v>
      </c>
      <c r="B6434" s="15" t="s">
        <v>11847</v>
      </c>
      <c r="C6434" s="13">
        <v>12389286</v>
      </c>
      <c r="D6434" s="34">
        <v>41586</v>
      </c>
      <c r="E6434" s="14">
        <v>72440.02</v>
      </c>
      <c r="F6434" s="13"/>
      <c r="G6434" s="38" t="s">
        <v>11849</v>
      </c>
    </row>
    <row r="6435" spans="1:7" x14ac:dyDescent="0.25">
      <c r="A6435" s="8" t="s">
        <v>11369</v>
      </c>
      <c r="B6435" s="11" t="s">
        <v>11847</v>
      </c>
      <c r="C6435" s="9">
        <v>12389287</v>
      </c>
      <c r="D6435" s="33">
        <v>41586</v>
      </c>
      <c r="E6435" s="10">
        <v>66440.02</v>
      </c>
      <c r="F6435" s="9"/>
      <c r="G6435" s="37" t="s">
        <v>11850</v>
      </c>
    </row>
    <row r="6436" spans="1:7" x14ac:dyDescent="0.25">
      <c r="A6436" s="12" t="s">
        <v>11369</v>
      </c>
      <c r="B6436" s="15" t="s">
        <v>11847</v>
      </c>
      <c r="C6436" s="13">
        <v>12389288</v>
      </c>
      <c r="D6436" s="34">
        <v>41586</v>
      </c>
      <c r="E6436" s="14">
        <v>60440.02</v>
      </c>
      <c r="F6436" s="13"/>
      <c r="G6436" s="38" t="s">
        <v>11851</v>
      </c>
    </row>
    <row r="6437" spans="1:7" x14ac:dyDescent="0.25">
      <c r="A6437" s="8" t="s">
        <v>11369</v>
      </c>
      <c r="B6437" s="11" t="s">
        <v>11847</v>
      </c>
      <c r="C6437" s="9">
        <v>12352167</v>
      </c>
      <c r="D6437" s="33">
        <v>41500</v>
      </c>
      <c r="E6437" s="10">
        <v>82755.649999999994</v>
      </c>
      <c r="F6437" s="9"/>
      <c r="G6437" s="37" t="s">
        <v>11444</v>
      </c>
    </row>
    <row r="6438" spans="1:7" x14ac:dyDescent="0.25">
      <c r="A6438" s="12" t="s">
        <v>11369</v>
      </c>
      <c r="B6438" s="15" t="s">
        <v>11852</v>
      </c>
      <c r="C6438" s="13">
        <v>12418709</v>
      </c>
      <c r="D6438" s="34">
        <v>41660</v>
      </c>
      <c r="E6438" s="14">
        <v>135000</v>
      </c>
      <c r="F6438" s="13" t="s">
        <v>25</v>
      </c>
      <c r="G6438" s="38" t="s">
        <v>11853</v>
      </c>
    </row>
    <row r="6439" spans="1:7" x14ac:dyDescent="0.25">
      <c r="A6439" s="8" t="s">
        <v>11369</v>
      </c>
      <c r="B6439" s="11" t="s">
        <v>11854</v>
      </c>
      <c r="C6439" s="9">
        <v>12353090</v>
      </c>
      <c r="D6439" s="33">
        <v>41501</v>
      </c>
      <c r="E6439" s="10">
        <v>332600.03999999998</v>
      </c>
      <c r="F6439" s="9"/>
      <c r="G6439" s="37" t="s">
        <v>11855</v>
      </c>
    </row>
    <row r="6440" spans="1:7" x14ac:dyDescent="0.25">
      <c r="A6440" s="12" t="s">
        <v>11369</v>
      </c>
      <c r="B6440" s="15" t="s">
        <v>11854</v>
      </c>
      <c r="C6440" s="13">
        <v>12365439</v>
      </c>
      <c r="D6440" s="34">
        <v>41533</v>
      </c>
      <c r="E6440" s="14">
        <v>91200.02</v>
      </c>
      <c r="F6440" s="13"/>
      <c r="G6440" s="38" t="s">
        <v>11856</v>
      </c>
    </row>
    <row r="6441" spans="1:7" x14ac:dyDescent="0.25">
      <c r="A6441" s="8" t="s">
        <v>11369</v>
      </c>
      <c r="B6441" s="11" t="s">
        <v>11854</v>
      </c>
      <c r="C6441" s="9">
        <v>12365438</v>
      </c>
      <c r="D6441" s="33">
        <v>41533</v>
      </c>
      <c r="E6441" s="10">
        <v>91200.02</v>
      </c>
      <c r="F6441" s="9"/>
      <c r="G6441" s="37" t="s">
        <v>11857</v>
      </c>
    </row>
    <row r="6442" spans="1:7" x14ac:dyDescent="0.25">
      <c r="A6442" s="12" t="s">
        <v>11369</v>
      </c>
      <c r="B6442" s="15" t="s">
        <v>11854</v>
      </c>
      <c r="C6442" s="13">
        <v>12403434</v>
      </c>
      <c r="D6442" s="34">
        <v>41619</v>
      </c>
      <c r="E6442" s="14">
        <v>73280.02</v>
      </c>
      <c r="F6442" s="13"/>
      <c r="G6442" s="38" t="s">
        <v>11858</v>
      </c>
    </row>
    <row r="6443" spans="1:7" x14ac:dyDescent="0.25">
      <c r="A6443" s="8" t="s">
        <v>11369</v>
      </c>
      <c r="B6443" s="11" t="s">
        <v>11854</v>
      </c>
      <c r="C6443" s="9">
        <v>12418226</v>
      </c>
      <c r="D6443" s="33">
        <v>41660</v>
      </c>
      <c r="E6443" s="10">
        <v>197600.02</v>
      </c>
      <c r="F6443" s="9"/>
      <c r="G6443" s="37" t="s">
        <v>11859</v>
      </c>
    </row>
    <row r="6444" spans="1:7" x14ac:dyDescent="0.25">
      <c r="A6444" s="12" t="s">
        <v>11369</v>
      </c>
      <c r="B6444" s="15" t="s">
        <v>11854</v>
      </c>
      <c r="C6444" s="13">
        <v>12426127</v>
      </c>
      <c r="D6444" s="34">
        <v>41677</v>
      </c>
      <c r="E6444" s="14">
        <v>121600.02</v>
      </c>
      <c r="F6444" s="13"/>
      <c r="G6444" s="38" t="s">
        <v>11860</v>
      </c>
    </row>
    <row r="6445" spans="1:7" x14ac:dyDescent="0.25">
      <c r="A6445" s="8" t="s">
        <v>11369</v>
      </c>
      <c r="B6445" s="11" t="s">
        <v>11854</v>
      </c>
      <c r="C6445" s="9">
        <v>12441556</v>
      </c>
      <c r="D6445" s="33">
        <v>41709</v>
      </c>
      <c r="E6445" s="10">
        <v>83000</v>
      </c>
      <c r="F6445" s="9"/>
      <c r="G6445" s="37" t="s">
        <v>11861</v>
      </c>
    </row>
    <row r="6446" spans="1:7" x14ac:dyDescent="0.25">
      <c r="A6446" s="12" t="s">
        <v>11369</v>
      </c>
      <c r="B6446" s="15" t="s">
        <v>11854</v>
      </c>
      <c r="C6446" s="13">
        <v>12441557</v>
      </c>
      <c r="D6446" s="34">
        <v>41709</v>
      </c>
      <c r="E6446" s="14">
        <v>73400.02</v>
      </c>
      <c r="F6446" s="13"/>
      <c r="G6446" s="38" t="s">
        <v>11862</v>
      </c>
    </row>
    <row r="6447" spans="1:7" x14ac:dyDescent="0.25">
      <c r="A6447" s="8" t="s">
        <v>11369</v>
      </c>
      <c r="B6447" s="11" t="s">
        <v>11854</v>
      </c>
      <c r="C6447" s="9">
        <v>12441558</v>
      </c>
      <c r="D6447" s="33">
        <v>41709</v>
      </c>
      <c r="E6447" s="10">
        <v>73400.02</v>
      </c>
      <c r="F6447" s="9"/>
      <c r="G6447" s="37" t="s">
        <v>11863</v>
      </c>
    </row>
    <row r="6448" spans="1:7" x14ac:dyDescent="0.25">
      <c r="A6448" s="12" t="s">
        <v>11369</v>
      </c>
      <c r="B6448" s="15" t="s">
        <v>11854</v>
      </c>
      <c r="C6448" s="13">
        <v>12441559</v>
      </c>
      <c r="D6448" s="34">
        <v>41709</v>
      </c>
      <c r="E6448" s="14">
        <v>87000.02</v>
      </c>
      <c r="F6448" s="13"/>
      <c r="G6448" s="38" t="s">
        <v>11864</v>
      </c>
    </row>
    <row r="6449" spans="1:7" x14ac:dyDescent="0.25">
      <c r="A6449" s="8" t="s">
        <v>11369</v>
      </c>
      <c r="B6449" s="11" t="s">
        <v>11854</v>
      </c>
      <c r="C6449" s="9">
        <v>12441560</v>
      </c>
      <c r="D6449" s="33">
        <v>41709</v>
      </c>
      <c r="E6449" s="10">
        <v>69475.86</v>
      </c>
      <c r="F6449" s="9"/>
      <c r="G6449" s="37" t="s">
        <v>11865</v>
      </c>
    </row>
    <row r="6450" spans="1:7" x14ac:dyDescent="0.25">
      <c r="A6450" s="12" t="s">
        <v>11369</v>
      </c>
      <c r="B6450" s="15" t="s">
        <v>11854</v>
      </c>
      <c r="C6450" s="13">
        <v>12441561</v>
      </c>
      <c r="D6450" s="34">
        <v>41709</v>
      </c>
      <c r="E6450" s="14">
        <v>71900.02</v>
      </c>
      <c r="F6450" s="13"/>
      <c r="G6450" s="38" t="s">
        <v>11866</v>
      </c>
    </row>
    <row r="6451" spans="1:7" x14ac:dyDescent="0.25">
      <c r="A6451" s="8" t="s">
        <v>11369</v>
      </c>
      <c r="B6451" s="11" t="s">
        <v>11854</v>
      </c>
      <c r="C6451" s="9">
        <v>12441564</v>
      </c>
      <c r="D6451" s="33">
        <v>41709</v>
      </c>
      <c r="E6451" s="10">
        <v>121600.02</v>
      </c>
      <c r="F6451" s="9"/>
      <c r="G6451" s="37" t="s">
        <v>11867</v>
      </c>
    </row>
    <row r="6452" spans="1:7" x14ac:dyDescent="0.25">
      <c r="A6452" s="12" t="s">
        <v>11369</v>
      </c>
      <c r="B6452" s="15" t="s">
        <v>11854</v>
      </c>
      <c r="C6452" s="13">
        <v>12445994</v>
      </c>
      <c r="D6452" s="34">
        <v>41718</v>
      </c>
      <c r="E6452" s="14">
        <v>64800.02</v>
      </c>
      <c r="F6452" s="13"/>
      <c r="G6452" s="38" t="s">
        <v>11868</v>
      </c>
    </row>
    <row r="6453" spans="1:7" x14ac:dyDescent="0.25">
      <c r="A6453" s="8" t="s">
        <v>11369</v>
      </c>
      <c r="B6453" s="11" t="s">
        <v>11854</v>
      </c>
      <c r="C6453" s="9">
        <v>12446017</v>
      </c>
      <c r="D6453" s="33">
        <v>41718</v>
      </c>
      <c r="E6453" s="10">
        <v>62800.02</v>
      </c>
      <c r="F6453" s="9"/>
      <c r="G6453" s="37" t="s">
        <v>11869</v>
      </c>
    </row>
    <row r="6454" spans="1:7" x14ac:dyDescent="0.25">
      <c r="A6454" s="12" t="s">
        <v>11369</v>
      </c>
      <c r="B6454" s="15" t="s">
        <v>11854</v>
      </c>
      <c r="C6454" s="13">
        <v>12446019</v>
      </c>
      <c r="D6454" s="34">
        <v>41718</v>
      </c>
      <c r="E6454" s="14">
        <v>65800.02</v>
      </c>
      <c r="F6454" s="13"/>
      <c r="G6454" s="38" t="s">
        <v>11870</v>
      </c>
    </row>
    <row r="6455" spans="1:7" x14ac:dyDescent="0.25">
      <c r="A6455" s="8" t="s">
        <v>11369</v>
      </c>
      <c r="B6455" s="11" t="s">
        <v>11854</v>
      </c>
      <c r="C6455" s="9">
        <v>12468353</v>
      </c>
      <c r="D6455" s="33">
        <v>41761</v>
      </c>
      <c r="E6455" s="10">
        <v>252200.02</v>
      </c>
      <c r="F6455" s="9"/>
      <c r="G6455" s="37" t="s">
        <v>11871</v>
      </c>
    </row>
    <row r="6456" spans="1:7" x14ac:dyDescent="0.25">
      <c r="A6456" s="12" t="s">
        <v>11369</v>
      </c>
      <c r="B6456" s="15" t="s">
        <v>11872</v>
      </c>
      <c r="C6456" s="13">
        <v>12340543</v>
      </c>
      <c r="D6456" s="34">
        <v>41474</v>
      </c>
      <c r="E6456" s="14">
        <v>731912.5</v>
      </c>
      <c r="F6456" s="13"/>
      <c r="G6456" s="38" t="s">
        <v>11873</v>
      </c>
    </row>
    <row r="6457" spans="1:7" x14ac:dyDescent="0.25">
      <c r="A6457" s="8" t="s">
        <v>11369</v>
      </c>
      <c r="B6457" s="11" t="s">
        <v>11874</v>
      </c>
      <c r="C6457" s="9">
        <v>12379882</v>
      </c>
      <c r="D6457" s="33">
        <v>41564</v>
      </c>
      <c r="E6457" s="10">
        <v>125731.5</v>
      </c>
      <c r="F6457" s="9"/>
      <c r="G6457" s="37" t="s">
        <v>11875</v>
      </c>
    </row>
    <row r="6458" spans="1:7" x14ac:dyDescent="0.25">
      <c r="A6458" s="12" t="s">
        <v>11369</v>
      </c>
      <c r="B6458" s="15" t="s">
        <v>11876</v>
      </c>
      <c r="C6458" s="13">
        <v>12500609</v>
      </c>
      <c r="D6458" s="34">
        <v>41817</v>
      </c>
      <c r="E6458" s="14">
        <v>77600</v>
      </c>
      <c r="F6458" s="13"/>
      <c r="G6458" s="38" t="s">
        <v>11877</v>
      </c>
    </row>
    <row r="6459" spans="1:7" x14ac:dyDescent="0.25">
      <c r="A6459" s="8" t="s">
        <v>11369</v>
      </c>
      <c r="B6459" s="11" t="s">
        <v>11876</v>
      </c>
      <c r="C6459" s="9">
        <v>12367200</v>
      </c>
      <c r="D6459" s="33">
        <v>41536</v>
      </c>
      <c r="E6459" s="10">
        <v>102860</v>
      </c>
      <c r="F6459" s="9"/>
      <c r="G6459" s="37" t="s">
        <v>11878</v>
      </c>
    </row>
    <row r="6460" spans="1:7" x14ac:dyDescent="0.25">
      <c r="A6460" s="12" t="s">
        <v>11369</v>
      </c>
      <c r="B6460" s="15" t="s">
        <v>11879</v>
      </c>
      <c r="C6460" s="13">
        <v>12394283</v>
      </c>
      <c r="D6460" s="34">
        <v>41598</v>
      </c>
      <c r="E6460" s="14">
        <v>70795.5</v>
      </c>
      <c r="F6460" s="13"/>
      <c r="G6460" s="38" t="s">
        <v>11880</v>
      </c>
    </row>
    <row r="6461" spans="1:7" x14ac:dyDescent="0.25">
      <c r="A6461" s="8" t="s">
        <v>11369</v>
      </c>
      <c r="B6461" s="11" t="s">
        <v>11881</v>
      </c>
      <c r="C6461" s="9">
        <v>12353976</v>
      </c>
      <c r="D6461" s="33">
        <v>41505</v>
      </c>
      <c r="E6461" s="10">
        <v>6815000</v>
      </c>
      <c r="F6461" s="9"/>
      <c r="G6461" s="37" t="s">
        <v>11882</v>
      </c>
    </row>
    <row r="6462" spans="1:7" x14ac:dyDescent="0.25">
      <c r="A6462" s="12" t="s">
        <v>11369</v>
      </c>
      <c r="B6462" s="15" t="s">
        <v>11883</v>
      </c>
      <c r="C6462" s="13">
        <v>20324804</v>
      </c>
      <c r="D6462" s="34">
        <v>41522</v>
      </c>
      <c r="E6462" s="14">
        <v>233220.44</v>
      </c>
      <c r="F6462" s="13"/>
      <c r="G6462" s="38" t="s">
        <v>11884</v>
      </c>
    </row>
    <row r="6463" spans="1:7" x14ac:dyDescent="0.25">
      <c r="A6463" s="8" t="s">
        <v>11369</v>
      </c>
      <c r="B6463" s="11" t="s">
        <v>11885</v>
      </c>
      <c r="C6463" s="9">
        <v>12408924</v>
      </c>
      <c r="D6463" s="33">
        <v>41631</v>
      </c>
      <c r="E6463" s="10">
        <v>523900</v>
      </c>
      <c r="F6463" s="9" t="s">
        <v>25</v>
      </c>
      <c r="G6463" s="37" t="s">
        <v>11886</v>
      </c>
    </row>
    <row r="6464" spans="1:7" x14ac:dyDescent="0.25">
      <c r="A6464" s="12" t="s">
        <v>11369</v>
      </c>
      <c r="B6464" s="15" t="s">
        <v>11885</v>
      </c>
      <c r="C6464" s="13">
        <v>12425051</v>
      </c>
      <c r="D6464" s="34">
        <v>41674</v>
      </c>
      <c r="E6464" s="14">
        <v>422870</v>
      </c>
      <c r="F6464" s="13" t="s">
        <v>25</v>
      </c>
      <c r="G6464" s="38" t="s">
        <v>11886</v>
      </c>
    </row>
    <row r="6465" spans="1:7" x14ac:dyDescent="0.25">
      <c r="A6465" s="8" t="s">
        <v>11369</v>
      </c>
      <c r="B6465" s="11" t="s">
        <v>11885</v>
      </c>
      <c r="C6465" s="9">
        <v>12441109</v>
      </c>
      <c r="D6465" s="33">
        <v>41709</v>
      </c>
      <c r="E6465" s="10">
        <v>467380</v>
      </c>
      <c r="F6465" s="9" t="s">
        <v>25</v>
      </c>
      <c r="G6465" s="37" t="s">
        <v>11886</v>
      </c>
    </row>
    <row r="6466" spans="1:7" x14ac:dyDescent="0.25">
      <c r="A6466" s="12" t="s">
        <v>11369</v>
      </c>
      <c r="B6466" s="15" t="s">
        <v>11887</v>
      </c>
      <c r="C6466" s="13">
        <v>12367817</v>
      </c>
      <c r="D6466" s="34">
        <v>41537</v>
      </c>
      <c r="E6466" s="14">
        <v>300000</v>
      </c>
      <c r="F6466" s="13"/>
      <c r="G6466" s="38" t="s">
        <v>11888</v>
      </c>
    </row>
    <row r="6467" spans="1:7" x14ac:dyDescent="0.25">
      <c r="A6467" s="8" t="s">
        <v>11369</v>
      </c>
      <c r="B6467" s="11" t="s">
        <v>11889</v>
      </c>
      <c r="C6467" s="9">
        <v>12402559</v>
      </c>
      <c r="D6467" s="33">
        <v>41618</v>
      </c>
      <c r="E6467" s="10">
        <v>160000</v>
      </c>
      <c r="F6467" s="9"/>
      <c r="G6467" s="37" t="s">
        <v>11890</v>
      </c>
    </row>
    <row r="6468" spans="1:7" x14ac:dyDescent="0.25">
      <c r="A6468" s="12" t="s">
        <v>11369</v>
      </c>
      <c r="B6468" s="15" t="s">
        <v>11891</v>
      </c>
      <c r="C6468" s="13">
        <v>12364508</v>
      </c>
      <c r="D6468" s="34">
        <v>41530</v>
      </c>
      <c r="E6468" s="14">
        <v>4482433.84</v>
      </c>
      <c r="F6468" s="13"/>
      <c r="G6468" s="38" t="s">
        <v>11892</v>
      </c>
    </row>
    <row r="6469" spans="1:7" x14ac:dyDescent="0.25">
      <c r="A6469" s="8" t="s">
        <v>11369</v>
      </c>
      <c r="B6469" s="11" t="s">
        <v>11893</v>
      </c>
      <c r="C6469" s="9">
        <v>12386067</v>
      </c>
      <c r="D6469" s="33">
        <v>41579</v>
      </c>
      <c r="E6469" s="10">
        <v>160000</v>
      </c>
      <c r="F6469" s="9"/>
      <c r="G6469" s="37" t="s">
        <v>11894</v>
      </c>
    </row>
    <row r="6470" spans="1:7" x14ac:dyDescent="0.25">
      <c r="A6470" s="12" t="s">
        <v>11369</v>
      </c>
      <c r="B6470" s="15" t="s">
        <v>11895</v>
      </c>
      <c r="C6470" s="13">
        <v>12454697</v>
      </c>
      <c r="D6470" s="34">
        <v>41736</v>
      </c>
      <c r="E6470" s="14">
        <v>136815.20000000001</v>
      </c>
      <c r="F6470" s="13"/>
      <c r="G6470" s="38" t="s">
        <v>11896</v>
      </c>
    </row>
    <row r="6471" spans="1:7" x14ac:dyDescent="0.25">
      <c r="A6471" s="8" t="s">
        <v>11369</v>
      </c>
      <c r="B6471" s="11" t="s">
        <v>11897</v>
      </c>
      <c r="C6471" s="9">
        <v>12447754</v>
      </c>
      <c r="D6471" s="33">
        <v>41722</v>
      </c>
      <c r="E6471" s="10">
        <v>178015</v>
      </c>
      <c r="F6471" s="9"/>
      <c r="G6471" s="37" t="s">
        <v>11898</v>
      </c>
    </row>
    <row r="6472" spans="1:7" x14ac:dyDescent="0.25">
      <c r="A6472" s="12" t="s">
        <v>11369</v>
      </c>
      <c r="B6472" s="15" t="s">
        <v>11897</v>
      </c>
      <c r="C6472" s="13">
        <v>12421419</v>
      </c>
      <c r="D6472" s="34">
        <v>41667</v>
      </c>
      <c r="E6472" s="14">
        <v>90000</v>
      </c>
      <c r="F6472" s="13"/>
      <c r="G6472" s="38" t="s">
        <v>11899</v>
      </c>
    </row>
    <row r="6473" spans="1:7" x14ac:dyDescent="0.25">
      <c r="A6473" s="8" t="s">
        <v>11369</v>
      </c>
      <c r="B6473" s="11" t="s">
        <v>11897</v>
      </c>
      <c r="C6473" s="9">
        <v>12437518</v>
      </c>
      <c r="D6473" s="33">
        <v>41702</v>
      </c>
      <c r="E6473" s="10">
        <v>190949.25</v>
      </c>
      <c r="F6473" s="9"/>
      <c r="G6473" s="37" t="s">
        <v>11900</v>
      </c>
    </row>
    <row r="6474" spans="1:7" x14ac:dyDescent="0.25">
      <c r="A6474" s="12" t="s">
        <v>11369</v>
      </c>
      <c r="B6474" s="15" t="s">
        <v>11901</v>
      </c>
      <c r="C6474" s="13">
        <v>20319360</v>
      </c>
      <c r="D6474" s="34">
        <v>41488</v>
      </c>
      <c r="E6474" s="14">
        <v>90000</v>
      </c>
      <c r="F6474" s="13"/>
      <c r="G6474" s="38" t="s">
        <v>11902</v>
      </c>
    </row>
    <row r="6475" spans="1:7" x14ac:dyDescent="0.25">
      <c r="A6475" s="8" t="s">
        <v>11369</v>
      </c>
      <c r="B6475" s="11" t="s">
        <v>11901</v>
      </c>
      <c r="C6475" s="9">
        <v>12334736</v>
      </c>
      <c r="D6475" s="33">
        <v>41460</v>
      </c>
      <c r="E6475" s="10">
        <v>100000</v>
      </c>
      <c r="F6475" s="9"/>
      <c r="G6475" s="37" t="s">
        <v>11903</v>
      </c>
    </row>
    <row r="6476" spans="1:7" x14ac:dyDescent="0.25">
      <c r="A6476" s="12" t="s">
        <v>11369</v>
      </c>
      <c r="B6476" s="15" t="s">
        <v>11904</v>
      </c>
      <c r="C6476" s="13">
        <v>20351962</v>
      </c>
      <c r="D6476" s="34">
        <v>41688</v>
      </c>
      <c r="E6476" s="14">
        <v>146178.29</v>
      </c>
      <c r="F6476" s="13" t="s">
        <v>56</v>
      </c>
      <c r="G6476" s="38" t="s">
        <v>11905</v>
      </c>
    </row>
    <row r="6477" spans="1:7" x14ac:dyDescent="0.25">
      <c r="A6477" s="8" t="s">
        <v>11369</v>
      </c>
      <c r="B6477" s="11" t="s">
        <v>11904</v>
      </c>
      <c r="C6477" s="9">
        <v>20357470</v>
      </c>
      <c r="D6477" s="33">
        <v>41717</v>
      </c>
      <c r="E6477" s="10">
        <v>429600.21</v>
      </c>
      <c r="F6477" s="9" t="s">
        <v>56</v>
      </c>
      <c r="G6477" s="37" t="s">
        <v>11906</v>
      </c>
    </row>
    <row r="6478" spans="1:7" x14ac:dyDescent="0.25">
      <c r="A6478" s="12" t="s">
        <v>11369</v>
      </c>
      <c r="B6478" s="15" t="s">
        <v>11907</v>
      </c>
      <c r="C6478" s="13">
        <v>12498233</v>
      </c>
      <c r="D6478" s="34">
        <v>41820</v>
      </c>
      <c r="E6478" s="14">
        <v>105855.03</v>
      </c>
      <c r="F6478" s="13"/>
      <c r="G6478" s="38" t="s">
        <v>11908</v>
      </c>
    </row>
    <row r="6479" spans="1:7" x14ac:dyDescent="0.25">
      <c r="A6479" s="8" t="s">
        <v>11369</v>
      </c>
      <c r="B6479" s="11" t="s">
        <v>11907</v>
      </c>
      <c r="C6479" s="9">
        <v>12471841</v>
      </c>
      <c r="D6479" s="33">
        <v>41768</v>
      </c>
      <c r="E6479" s="10">
        <v>527255.1</v>
      </c>
      <c r="F6479" s="9"/>
      <c r="G6479" s="37" t="s">
        <v>11909</v>
      </c>
    </row>
    <row r="6480" spans="1:7" x14ac:dyDescent="0.25">
      <c r="A6480" s="12" t="s">
        <v>11369</v>
      </c>
      <c r="B6480" s="15" t="s">
        <v>362</v>
      </c>
      <c r="C6480" s="13">
        <v>20336551</v>
      </c>
      <c r="D6480" s="34">
        <v>41598</v>
      </c>
      <c r="E6480" s="14">
        <v>81828.75</v>
      </c>
      <c r="F6480" s="13"/>
      <c r="G6480" s="38" t="s">
        <v>11910</v>
      </c>
    </row>
    <row r="6481" spans="1:7" x14ac:dyDescent="0.25">
      <c r="A6481" s="8" t="s">
        <v>11369</v>
      </c>
      <c r="B6481" s="11" t="s">
        <v>11911</v>
      </c>
      <c r="C6481" s="9">
        <v>12480646</v>
      </c>
      <c r="D6481" s="33">
        <v>41786</v>
      </c>
      <c r="E6481" s="10">
        <v>469100</v>
      </c>
      <c r="F6481" s="9" t="s">
        <v>56</v>
      </c>
      <c r="G6481" s="37" t="s">
        <v>11912</v>
      </c>
    </row>
    <row r="6482" spans="1:7" x14ac:dyDescent="0.25">
      <c r="A6482" s="12" t="s">
        <v>11369</v>
      </c>
      <c r="B6482" s="15" t="s">
        <v>11913</v>
      </c>
      <c r="C6482" s="13">
        <v>12382468</v>
      </c>
      <c r="D6482" s="34">
        <v>41571</v>
      </c>
      <c r="E6482" s="14">
        <v>250000</v>
      </c>
      <c r="F6482" s="13"/>
      <c r="G6482" s="38" t="s">
        <v>11914</v>
      </c>
    </row>
    <row r="6483" spans="1:7" x14ac:dyDescent="0.25">
      <c r="A6483" s="8" t="s">
        <v>11369</v>
      </c>
      <c r="B6483" s="11" t="s">
        <v>11913</v>
      </c>
      <c r="C6483" s="9">
        <v>12477831</v>
      </c>
      <c r="D6483" s="33">
        <v>41779</v>
      </c>
      <c r="E6483" s="10">
        <v>99000</v>
      </c>
      <c r="F6483" s="9"/>
      <c r="G6483" s="37" t="s">
        <v>11914</v>
      </c>
    </row>
    <row r="6484" spans="1:7" x14ac:dyDescent="0.25">
      <c r="A6484" s="12" t="s">
        <v>11369</v>
      </c>
      <c r="B6484" s="15" t="s">
        <v>11915</v>
      </c>
      <c r="C6484" s="13">
        <v>12392593</v>
      </c>
      <c r="D6484" s="34">
        <v>41593</v>
      </c>
      <c r="E6484" s="14">
        <v>625000</v>
      </c>
      <c r="F6484" s="13"/>
      <c r="G6484" s="38" t="s">
        <v>11916</v>
      </c>
    </row>
    <row r="6485" spans="1:7" x14ac:dyDescent="0.25">
      <c r="A6485" s="8" t="s">
        <v>11369</v>
      </c>
      <c r="B6485" s="11" t="s">
        <v>11917</v>
      </c>
      <c r="C6485" s="9">
        <v>12462962</v>
      </c>
      <c r="D6485" s="33">
        <v>41751</v>
      </c>
      <c r="E6485" s="10">
        <v>668119.80000000005</v>
      </c>
      <c r="F6485" s="9"/>
      <c r="G6485" s="37" t="s">
        <v>11918</v>
      </c>
    </row>
    <row r="6486" spans="1:7" x14ac:dyDescent="0.25">
      <c r="A6486" s="12" t="s">
        <v>11369</v>
      </c>
      <c r="B6486" s="15" t="s">
        <v>11917</v>
      </c>
      <c r="C6486" s="13">
        <v>12462963</v>
      </c>
      <c r="D6486" s="34">
        <v>41751</v>
      </c>
      <c r="E6486" s="14">
        <v>2055830</v>
      </c>
      <c r="F6486" s="13"/>
      <c r="G6486" s="38" t="s">
        <v>11918</v>
      </c>
    </row>
    <row r="6487" spans="1:7" x14ac:dyDescent="0.25">
      <c r="A6487" s="8" t="s">
        <v>11369</v>
      </c>
      <c r="B6487" s="11" t="s">
        <v>11917</v>
      </c>
      <c r="C6487" s="9">
        <v>20367906</v>
      </c>
      <c r="D6487" s="33">
        <v>41768</v>
      </c>
      <c r="E6487" s="10">
        <v>84102.34</v>
      </c>
      <c r="F6487" s="9"/>
      <c r="G6487" s="37" t="s">
        <v>11919</v>
      </c>
    </row>
    <row r="6488" spans="1:7" x14ac:dyDescent="0.25">
      <c r="A6488" s="12" t="s">
        <v>11369</v>
      </c>
      <c r="B6488" s="15" t="s">
        <v>11920</v>
      </c>
      <c r="C6488" s="13">
        <v>20328809</v>
      </c>
      <c r="D6488" s="34">
        <v>41547</v>
      </c>
      <c r="E6488" s="14">
        <v>65700</v>
      </c>
      <c r="F6488" s="13"/>
      <c r="G6488" s="38" t="s">
        <v>11921</v>
      </c>
    </row>
    <row r="6489" spans="1:7" x14ac:dyDescent="0.25">
      <c r="A6489" s="8" t="s">
        <v>11369</v>
      </c>
      <c r="B6489" s="11" t="s">
        <v>11920</v>
      </c>
      <c r="C6489" s="9">
        <v>12371675</v>
      </c>
      <c r="D6489" s="33">
        <v>41547</v>
      </c>
      <c r="E6489" s="10">
        <v>130800</v>
      </c>
      <c r="F6489" s="9"/>
      <c r="G6489" s="37" t="s">
        <v>11922</v>
      </c>
    </row>
    <row r="6490" spans="1:7" x14ac:dyDescent="0.25">
      <c r="A6490" s="12" t="s">
        <v>11369</v>
      </c>
      <c r="B6490" s="15" t="s">
        <v>11923</v>
      </c>
      <c r="C6490" s="13">
        <v>12335740</v>
      </c>
      <c r="D6490" s="34">
        <v>41463</v>
      </c>
      <c r="E6490" s="14">
        <v>465200.02</v>
      </c>
      <c r="F6490" s="13"/>
      <c r="G6490" s="38" t="s">
        <v>11924</v>
      </c>
    </row>
    <row r="6491" spans="1:7" x14ac:dyDescent="0.25">
      <c r="A6491" s="8" t="s">
        <v>11369</v>
      </c>
      <c r="B6491" s="11" t="s">
        <v>11923</v>
      </c>
      <c r="C6491" s="9">
        <v>12335741</v>
      </c>
      <c r="D6491" s="33">
        <v>41463</v>
      </c>
      <c r="E6491" s="10">
        <v>469200.02</v>
      </c>
      <c r="F6491" s="9"/>
      <c r="G6491" s="37" t="s">
        <v>11925</v>
      </c>
    </row>
    <row r="6492" spans="1:7" x14ac:dyDescent="0.25">
      <c r="A6492" s="12" t="s">
        <v>11369</v>
      </c>
      <c r="B6492" s="15" t="s">
        <v>11923</v>
      </c>
      <c r="C6492" s="13">
        <v>12365437</v>
      </c>
      <c r="D6492" s="34">
        <v>41533</v>
      </c>
      <c r="E6492" s="14">
        <v>122400.02</v>
      </c>
      <c r="F6492" s="13"/>
      <c r="G6492" s="38" t="s">
        <v>11926</v>
      </c>
    </row>
    <row r="6493" spans="1:7" x14ac:dyDescent="0.25">
      <c r="A6493" s="8" t="s">
        <v>11369</v>
      </c>
      <c r="B6493" s="11" t="s">
        <v>11923</v>
      </c>
      <c r="C6493" s="9">
        <v>12359414</v>
      </c>
      <c r="D6493" s="33">
        <v>41516</v>
      </c>
      <c r="E6493" s="10">
        <v>291200.02</v>
      </c>
      <c r="F6493" s="9"/>
      <c r="G6493" s="37" t="s">
        <v>11927</v>
      </c>
    </row>
    <row r="6494" spans="1:7" x14ac:dyDescent="0.25">
      <c r="A6494" s="12" t="s">
        <v>11369</v>
      </c>
      <c r="B6494" s="15" t="s">
        <v>11928</v>
      </c>
      <c r="C6494" s="13">
        <v>12474551</v>
      </c>
      <c r="D6494" s="34">
        <v>41773</v>
      </c>
      <c r="E6494" s="14">
        <v>218000.03</v>
      </c>
      <c r="F6494" s="13"/>
      <c r="G6494" s="38" t="s">
        <v>11929</v>
      </c>
    </row>
    <row r="6495" spans="1:7" x14ac:dyDescent="0.25">
      <c r="A6495" s="8" t="s">
        <v>11369</v>
      </c>
      <c r="B6495" s="11" t="s">
        <v>11930</v>
      </c>
      <c r="C6495" s="9">
        <v>12349822</v>
      </c>
      <c r="D6495" s="33">
        <v>41493</v>
      </c>
      <c r="E6495" s="10">
        <v>659837</v>
      </c>
      <c r="F6495" s="9" t="s">
        <v>25</v>
      </c>
      <c r="G6495" s="37" t="s">
        <v>11931</v>
      </c>
    </row>
    <row r="6496" spans="1:7" x14ac:dyDescent="0.25">
      <c r="A6496" s="12" t="s">
        <v>11369</v>
      </c>
      <c r="B6496" s="15" t="s">
        <v>11932</v>
      </c>
      <c r="C6496" s="13">
        <v>12442141</v>
      </c>
      <c r="D6496" s="34">
        <v>41710</v>
      </c>
      <c r="E6496" s="14">
        <v>181000</v>
      </c>
      <c r="F6496" s="13" t="s">
        <v>56</v>
      </c>
      <c r="G6496" s="38" t="s">
        <v>11933</v>
      </c>
    </row>
    <row r="6497" spans="1:7" x14ac:dyDescent="0.25">
      <c r="A6497" s="8" t="s">
        <v>11369</v>
      </c>
      <c r="B6497" s="11" t="s">
        <v>11932</v>
      </c>
      <c r="C6497" s="9">
        <v>12452501</v>
      </c>
      <c r="D6497" s="33">
        <v>41731</v>
      </c>
      <c r="E6497" s="10">
        <v>101278.9</v>
      </c>
      <c r="F6497" s="9" t="s">
        <v>56</v>
      </c>
      <c r="G6497" s="37" t="s">
        <v>11933</v>
      </c>
    </row>
    <row r="6498" spans="1:7" x14ac:dyDescent="0.25">
      <c r="A6498" s="12" t="s">
        <v>11369</v>
      </c>
      <c r="B6498" s="15" t="s">
        <v>11934</v>
      </c>
      <c r="C6498" s="13">
        <v>12388199</v>
      </c>
      <c r="D6498" s="34">
        <v>41584</v>
      </c>
      <c r="E6498" s="14">
        <v>584640</v>
      </c>
      <c r="F6498" s="13"/>
      <c r="G6498" s="38" t="s">
        <v>11935</v>
      </c>
    </row>
    <row r="6499" spans="1:7" x14ac:dyDescent="0.25">
      <c r="A6499" s="8" t="s">
        <v>11369</v>
      </c>
      <c r="B6499" s="11" t="s">
        <v>11936</v>
      </c>
      <c r="C6499" s="9">
        <v>12378930</v>
      </c>
      <c r="D6499" s="33">
        <v>41563</v>
      </c>
      <c r="E6499" s="10">
        <v>104836.2</v>
      </c>
      <c r="F6499" s="9"/>
      <c r="G6499" s="37" t="s">
        <v>11937</v>
      </c>
    </row>
    <row r="6500" spans="1:7" x14ac:dyDescent="0.25">
      <c r="A6500" s="12" t="s">
        <v>11369</v>
      </c>
      <c r="B6500" s="15" t="s">
        <v>11938</v>
      </c>
      <c r="C6500" s="13">
        <v>20345337</v>
      </c>
      <c r="D6500" s="34">
        <v>41654</v>
      </c>
      <c r="E6500" s="14">
        <v>1132884.23</v>
      </c>
      <c r="F6500" s="13"/>
      <c r="G6500" s="38" t="s">
        <v>11939</v>
      </c>
    </row>
    <row r="6501" spans="1:7" x14ac:dyDescent="0.25">
      <c r="A6501" s="8" t="s">
        <v>11369</v>
      </c>
      <c r="B6501" s="11" t="s">
        <v>11940</v>
      </c>
      <c r="C6501" s="9">
        <v>12368011</v>
      </c>
      <c r="D6501" s="33">
        <v>41537</v>
      </c>
      <c r="E6501" s="10">
        <v>86955.3</v>
      </c>
      <c r="F6501" s="9"/>
      <c r="G6501" s="37" t="s">
        <v>11941</v>
      </c>
    </row>
    <row r="6502" spans="1:7" x14ac:dyDescent="0.25">
      <c r="A6502" s="12" t="s">
        <v>11369</v>
      </c>
      <c r="B6502" s="15" t="s">
        <v>11942</v>
      </c>
      <c r="C6502" s="13">
        <v>20347282</v>
      </c>
      <c r="D6502" s="34">
        <v>41663</v>
      </c>
      <c r="E6502" s="14">
        <v>62880</v>
      </c>
      <c r="F6502" s="13"/>
      <c r="G6502" s="38" t="s">
        <v>11943</v>
      </c>
    </row>
    <row r="6503" spans="1:7" x14ac:dyDescent="0.25">
      <c r="A6503" s="8" t="s">
        <v>11369</v>
      </c>
      <c r="B6503" s="11" t="s">
        <v>8393</v>
      </c>
      <c r="C6503" s="9">
        <v>12451450</v>
      </c>
      <c r="D6503" s="33">
        <v>41730</v>
      </c>
      <c r="E6503" s="10">
        <v>173259.16</v>
      </c>
      <c r="F6503" s="9"/>
      <c r="G6503" s="37" t="s">
        <v>11944</v>
      </c>
    </row>
    <row r="6504" spans="1:7" x14ac:dyDescent="0.25">
      <c r="A6504" s="12" t="s">
        <v>11369</v>
      </c>
      <c r="B6504" s="15" t="s">
        <v>8393</v>
      </c>
      <c r="C6504" s="13">
        <v>20362026</v>
      </c>
      <c r="D6504" s="34">
        <v>41740</v>
      </c>
      <c r="E6504" s="14">
        <v>119622.45</v>
      </c>
      <c r="F6504" s="13"/>
      <c r="G6504" s="38" t="s">
        <v>11945</v>
      </c>
    </row>
    <row r="6505" spans="1:7" x14ac:dyDescent="0.25">
      <c r="A6505" s="8" t="s">
        <v>11369</v>
      </c>
      <c r="B6505" s="11" t="s">
        <v>8393</v>
      </c>
      <c r="C6505" s="9">
        <v>20320701</v>
      </c>
      <c r="D6505" s="33">
        <v>41495</v>
      </c>
      <c r="E6505" s="10">
        <v>286531.36</v>
      </c>
      <c r="F6505" s="9"/>
      <c r="G6505" s="37" t="s">
        <v>11946</v>
      </c>
    </row>
    <row r="6506" spans="1:7" x14ac:dyDescent="0.25">
      <c r="A6506" s="12" t="s">
        <v>11369</v>
      </c>
      <c r="B6506" s="15" t="s">
        <v>11947</v>
      </c>
      <c r="C6506" s="13">
        <v>12400777</v>
      </c>
      <c r="D6506" s="34">
        <v>41614</v>
      </c>
      <c r="E6506" s="14">
        <v>81024.5</v>
      </c>
      <c r="F6506" s="13" t="s">
        <v>56</v>
      </c>
      <c r="G6506" s="38" t="s">
        <v>11948</v>
      </c>
    </row>
    <row r="6507" spans="1:7" x14ac:dyDescent="0.25">
      <c r="A6507" s="8" t="s">
        <v>11369</v>
      </c>
      <c r="B6507" s="11" t="s">
        <v>11949</v>
      </c>
      <c r="C6507" s="9">
        <v>12452489</v>
      </c>
      <c r="D6507" s="33">
        <v>41731</v>
      </c>
      <c r="E6507" s="10">
        <v>115616.66</v>
      </c>
      <c r="F6507" s="9"/>
      <c r="G6507" s="37" t="s">
        <v>11950</v>
      </c>
    </row>
    <row r="6508" spans="1:7" x14ac:dyDescent="0.25">
      <c r="A6508" s="12" t="s">
        <v>11369</v>
      </c>
      <c r="B6508" s="15" t="s">
        <v>11951</v>
      </c>
      <c r="C6508" s="13">
        <v>12349213</v>
      </c>
      <c r="D6508" s="34">
        <v>41492</v>
      </c>
      <c r="E6508" s="14">
        <v>250000</v>
      </c>
      <c r="F6508" s="13"/>
      <c r="G6508" s="38" t="s">
        <v>11952</v>
      </c>
    </row>
    <row r="6509" spans="1:7" x14ac:dyDescent="0.25">
      <c r="A6509" s="8" t="s">
        <v>11369</v>
      </c>
      <c r="B6509" s="11" t="s">
        <v>11951</v>
      </c>
      <c r="C6509" s="9">
        <v>20317130</v>
      </c>
      <c r="D6509" s="33">
        <v>41474</v>
      </c>
      <c r="E6509" s="10">
        <v>110000</v>
      </c>
      <c r="F6509" s="9"/>
      <c r="G6509" s="37" t="s">
        <v>11953</v>
      </c>
    </row>
    <row r="6510" spans="1:7" x14ac:dyDescent="0.25">
      <c r="A6510" s="12" t="s">
        <v>11369</v>
      </c>
      <c r="B6510" s="15" t="s">
        <v>11954</v>
      </c>
      <c r="C6510" s="13">
        <v>12477284</v>
      </c>
      <c r="D6510" s="34">
        <v>41778</v>
      </c>
      <c r="E6510" s="14">
        <v>55360</v>
      </c>
      <c r="F6510" s="13"/>
      <c r="G6510" s="38" t="s">
        <v>11955</v>
      </c>
    </row>
    <row r="6511" spans="1:7" x14ac:dyDescent="0.25">
      <c r="A6511" s="8" t="s">
        <v>11369</v>
      </c>
      <c r="B6511" s="11" t="s">
        <v>11956</v>
      </c>
      <c r="C6511" s="9">
        <v>12335710</v>
      </c>
      <c r="D6511" s="33">
        <v>41463</v>
      </c>
      <c r="E6511" s="10">
        <v>6650411</v>
      </c>
      <c r="F6511" s="9"/>
      <c r="G6511" s="37" t="s">
        <v>11957</v>
      </c>
    </row>
    <row r="6512" spans="1:7" x14ac:dyDescent="0.25">
      <c r="A6512" s="12" t="s">
        <v>11369</v>
      </c>
      <c r="B6512" s="15" t="s">
        <v>11956</v>
      </c>
      <c r="C6512" s="13">
        <v>20314792</v>
      </c>
      <c r="D6512" s="34">
        <v>41463</v>
      </c>
      <c r="E6512" s="14">
        <v>747317</v>
      </c>
      <c r="F6512" s="13"/>
      <c r="G6512" s="38" t="s">
        <v>11958</v>
      </c>
    </row>
    <row r="6513" spans="1:7" x14ac:dyDescent="0.25">
      <c r="A6513" s="8" t="s">
        <v>11369</v>
      </c>
      <c r="B6513" s="11" t="s">
        <v>11959</v>
      </c>
      <c r="C6513" s="9">
        <v>12369052</v>
      </c>
      <c r="D6513" s="33">
        <v>41541</v>
      </c>
      <c r="E6513" s="10">
        <v>196195</v>
      </c>
      <c r="F6513" s="9"/>
      <c r="G6513" s="37" t="s">
        <v>11960</v>
      </c>
    </row>
    <row r="6514" spans="1:7" x14ac:dyDescent="0.25">
      <c r="A6514" s="12" t="s">
        <v>11369</v>
      </c>
      <c r="B6514" s="15" t="s">
        <v>11961</v>
      </c>
      <c r="C6514" s="13">
        <v>12482100</v>
      </c>
      <c r="D6514" s="34">
        <v>41788</v>
      </c>
      <c r="E6514" s="14">
        <v>113750.02</v>
      </c>
      <c r="F6514" s="13" t="s">
        <v>56</v>
      </c>
      <c r="G6514" s="38" t="s">
        <v>11962</v>
      </c>
    </row>
    <row r="6515" spans="1:7" x14ac:dyDescent="0.25">
      <c r="A6515" s="8" t="s">
        <v>11369</v>
      </c>
      <c r="B6515" s="11" t="s">
        <v>11963</v>
      </c>
      <c r="C6515" s="9">
        <v>12353104</v>
      </c>
      <c r="D6515" s="33">
        <v>41501</v>
      </c>
      <c r="E6515" s="10">
        <v>84960.02</v>
      </c>
      <c r="F6515" s="9"/>
      <c r="G6515" s="37" t="s">
        <v>11964</v>
      </c>
    </row>
    <row r="6516" spans="1:7" x14ac:dyDescent="0.25">
      <c r="A6516" s="12" t="s">
        <v>11369</v>
      </c>
      <c r="B6516" s="15" t="s">
        <v>11963</v>
      </c>
      <c r="C6516" s="13">
        <v>12353105</v>
      </c>
      <c r="D6516" s="34">
        <v>41501</v>
      </c>
      <c r="E6516" s="14">
        <v>99960.02</v>
      </c>
      <c r="F6516" s="13"/>
      <c r="G6516" s="38" t="s">
        <v>11965</v>
      </c>
    </row>
    <row r="6517" spans="1:7" x14ac:dyDescent="0.25">
      <c r="A6517" s="8" t="s">
        <v>11369</v>
      </c>
      <c r="B6517" s="11" t="s">
        <v>11963</v>
      </c>
      <c r="C6517" s="9">
        <v>12383905</v>
      </c>
      <c r="D6517" s="33">
        <v>41575</v>
      </c>
      <c r="E6517" s="10">
        <v>109960.02</v>
      </c>
      <c r="F6517" s="9"/>
      <c r="G6517" s="37" t="s">
        <v>11966</v>
      </c>
    </row>
    <row r="6518" spans="1:7" x14ac:dyDescent="0.25">
      <c r="A6518" s="12" t="s">
        <v>11369</v>
      </c>
      <c r="B6518" s="15" t="s">
        <v>11967</v>
      </c>
      <c r="C6518" s="13">
        <v>20364330</v>
      </c>
      <c r="D6518" s="34">
        <v>41752</v>
      </c>
      <c r="E6518" s="14">
        <v>51480.02</v>
      </c>
      <c r="F6518" s="13"/>
      <c r="G6518" s="38" t="s">
        <v>11968</v>
      </c>
    </row>
    <row r="6519" spans="1:7" x14ac:dyDescent="0.25">
      <c r="A6519" s="8" t="s">
        <v>11369</v>
      </c>
      <c r="B6519" s="11" t="s">
        <v>11967</v>
      </c>
      <c r="C6519" s="9">
        <v>12346802</v>
      </c>
      <c r="D6519" s="33">
        <v>41487</v>
      </c>
      <c r="E6519" s="10">
        <v>70585.06</v>
      </c>
      <c r="F6519" s="9"/>
      <c r="G6519" s="37" t="s">
        <v>11969</v>
      </c>
    </row>
    <row r="6520" spans="1:7" x14ac:dyDescent="0.25">
      <c r="A6520" s="12" t="s">
        <v>11369</v>
      </c>
      <c r="B6520" s="15" t="s">
        <v>11970</v>
      </c>
      <c r="C6520" s="13">
        <v>12415609</v>
      </c>
      <c r="D6520" s="34">
        <v>41653</v>
      </c>
      <c r="E6520" s="14">
        <v>73296.44</v>
      </c>
      <c r="F6520" s="13"/>
      <c r="G6520" s="38" t="s">
        <v>11971</v>
      </c>
    </row>
    <row r="6521" spans="1:7" x14ac:dyDescent="0.25">
      <c r="A6521" s="8" t="s">
        <v>11369</v>
      </c>
      <c r="B6521" s="11" t="s">
        <v>11972</v>
      </c>
      <c r="C6521" s="9">
        <v>12380766</v>
      </c>
      <c r="D6521" s="33">
        <v>41568</v>
      </c>
      <c r="E6521" s="10">
        <v>288425.23</v>
      </c>
      <c r="F6521" s="9" t="s">
        <v>56</v>
      </c>
      <c r="G6521" s="37" t="s">
        <v>11973</v>
      </c>
    </row>
    <row r="6522" spans="1:7" x14ac:dyDescent="0.25">
      <c r="A6522" s="12" t="s">
        <v>11369</v>
      </c>
      <c r="B6522" s="15" t="s">
        <v>11974</v>
      </c>
      <c r="C6522" s="13">
        <v>12345213</v>
      </c>
      <c r="D6522" s="34">
        <v>41485</v>
      </c>
      <c r="E6522" s="14">
        <v>115544.15</v>
      </c>
      <c r="F6522" s="13"/>
      <c r="G6522" s="38" t="s">
        <v>11975</v>
      </c>
    </row>
    <row r="6523" spans="1:7" x14ac:dyDescent="0.25">
      <c r="A6523" s="8" t="s">
        <v>11369</v>
      </c>
      <c r="B6523" s="11" t="s">
        <v>11976</v>
      </c>
      <c r="C6523" s="9">
        <v>12372105</v>
      </c>
      <c r="D6523" s="33">
        <v>41547</v>
      </c>
      <c r="E6523" s="10">
        <v>51200.02</v>
      </c>
      <c r="F6523" s="9"/>
      <c r="G6523" s="37" t="s">
        <v>11977</v>
      </c>
    </row>
    <row r="6524" spans="1:7" x14ac:dyDescent="0.25">
      <c r="A6524" s="12" t="s">
        <v>11369</v>
      </c>
      <c r="B6524" s="15" t="s">
        <v>11978</v>
      </c>
      <c r="C6524" s="13">
        <v>12485722</v>
      </c>
      <c r="D6524" s="34">
        <v>41794</v>
      </c>
      <c r="E6524" s="14">
        <v>126504</v>
      </c>
      <c r="F6524" s="13"/>
      <c r="G6524" s="38" t="s">
        <v>11979</v>
      </c>
    </row>
    <row r="6525" spans="1:7" x14ac:dyDescent="0.25">
      <c r="A6525" s="8" t="s">
        <v>11369</v>
      </c>
      <c r="B6525" s="11" t="s">
        <v>11978</v>
      </c>
      <c r="C6525" s="9">
        <v>12391526</v>
      </c>
      <c r="D6525" s="33">
        <v>41592</v>
      </c>
      <c r="E6525" s="10">
        <v>51753.62</v>
      </c>
      <c r="F6525" s="9"/>
      <c r="G6525" s="37" t="s">
        <v>11980</v>
      </c>
    </row>
    <row r="6526" spans="1:7" x14ac:dyDescent="0.25">
      <c r="A6526" s="12" t="s">
        <v>11369</v>
      </c>
      <c r="B6526" s="15" t="s">
        <v>11978</v>
      </c>
      <c r="C6526" s="13">
        <v>12475391</v>
      </c>
      <c r="D6526" s="34">
        <v>41774</v>
      </c>
      <c r="E6526" s="14">
        <v>76600.02</v>
      </c>
      <c r="F6526" s="13"/>
      <c r="G6526" s="38" t="s">
        <v>11981</v>
      </c>
    </row>
    <row r="6527" spans="1:7" x14ac:dyDescent="0.25">
      <c r="A6527" s="8" t="s">
        <v>11369</v>
      </c>
      <c r="B6527" s="11" t="s">
        <v>11982</v>
      </c>
      <c r="C6527" s="9">
        <v>12400930</v>
      </c>
      <c r="D6527" s="33">
        <v>41614</v>
      </c>
      <c r="E6527" s="10">
        <v>75000</v>
      </c>
      <c r="F6527" s="9"/>
      <c r="G6527" s="37" t="s">
        <v>11983</v>
      </c>
    </row>
    <row r="6528" spans="1:7" x14ac:dyDescent="0.25">
      <c r="A6528" s="12" t="s">
        <v>11369</v>
      </c>
      <c r="B6528" s="15" t="s">
        <v>11984</v>
      </c>
      <c r="C6528" s="13">
        <v>12386264</v>
      </c>
      <c r="D6528" s="34">
        <v>41579</v>
      </c>
      <c r="E6528" s="14">
        <v>54698.01</v>
      </c>
      <c r="F6528" s="13"/>
      <c r="G6528" s="38" t="s">
        <v>11985</v>
      </c>
    </row>
    <row r="6529" spans="1:7" x14ac:dyDescent="0.25">
      <c r="A6529" s="8" t="s">
        <v>11369</v>
      </c>
      <c r="B6529" s="11" t="s">
        <v>11986</v>
      </c>
      <c r="C6529" s="9">
        <v>12369053</v>
      </c>
      <c r="D6529" s="33">
        <v>41541</v>
      </c>
      <c r="E6529" s="10">
        <v>50000</v>
      </c>
      <c r="F6529" s="9"/>
      <c r="G6529" s="37" t="s">
        <v>11987</v>
      </c>
    </row>
    <row r="6530" spans="1:7" x14ac:dyDescent="0.25">
      <c r="A6530" s="12" t="s">
        <v>11369</v>
      </c>
      <c r="B6530" s="15" t="s">
        <v>11988</v>
      </c>
      <c r="C6530" s="13">
        <v>12482101</v>
      </c>
      <c r="D6530" s="34">
        <v>41788</v>
      </c>
      <c r="E6530" s="14">
        <v>103749.6</v>
      </c>
      <c r="F6530" s="13"/>
      <c r="G6530" s="38" t="s">
        <v>11989</v>
      </c>
    </row>
    <row r="6531" spans="1:7" x14ac:dyDescent="0.25">
      <c r="A6531" s="8" t="s">
        <v>11369</v>
      </c>
      <c r="B6531" s="11" t="s">
        <v>299</v>
      </c>
      <c r="C6531" s="9">
        <v>12489627</v>
      </c>
      <c r="D6531" s="33">
        <v>41800</v>
      </c>
      <c r="E6531" s="10">
        <v>243963.81</v>
      </c>
      <c r="F6531" s="9"/>
      <c r="G6531" s="37" t="s">
        <v>11990</v>
      </c>
    </row>
    <row r="6532" spans="1:7" x14ac:dyDescent="0.25">
      <c r="A6532" s="12" t="s">
        <v>11369</v>
      </c>
      <c r="B6532" s="15" t="s">
        <v>11991</v>
      </c>
      <c r="C6532" s="13">
        <v>12404356</v>
      </c>
      <c r="D6532" s="34">
        <v>41621</v>
      </c>
      <c r="E6532" s="14">
        <v>444500</v>
      </c>
      <c r="F6532" s="13"/>
      <c r="G6532" s="38" t="s">
        <v>11992</v>
      </c>
    </row>
    <row r="6533" spans="1:7" x14ac:dyDescent="0.25">
      <c r="A6533" s="8" t="s">
        <v>11369</v>
      </c>
      <c r="B6533" s="11" t="s">
        <v>11991</v>
      </c>
      <c r="C6533" s="9">
        <v>12408908</v>
      </c>
      <c r="D6533" s="33">
        <v>41631</v>
      </c>
      <c r="E6533" s="10">
        <v>57500</v>
      </c>
      <c r="F6533" s="9"/>
      <c r="G6533" s="37" t="s">
        <v>11993</v>
      </c>
    </row>
    <row r="6534" spans="1:7" x14ac:dyDescent="0.25">
      <c r="A6534" s="12" t="s">
        <v>11369</v>
      </c>
      <c r="B6534" s="15" t="s">
        <v>11994</v>
      </c>
      <c r="C6534" s="13">
        <v>12452499</v>
      </c>
      <c r="D6534" s="34">
        <v>41731</v>
      </c>
      <c r="E6534" s="14">
        <v>80060</v>
      </c>
      <c r="F6534" s="13"/>
      <c r="G6534" s="38" t="s">
        <v>11995</v>
      </c>
    </row>
    <row r="6535" spans="1:7" x14ac:dyDescent="0.25">
      <c r="A6535" s="8" t="s">
        <v>11369</v>
      </c>
      <c r="B6535" s="11" t="s">
        <v>11994</v>
      </c>
      <c r="C6535" s="9">
        <v>12482099</v>
      </c>
      <c r="D6535" s="33">
        <v>41788</v>
      </c>
      <c r="E6535" s="10">
        <v>157375.01</v>
      </c>
      <c r="F6535" s="9"/>
      <c r="G6535" s="37" t="s">
        <v>11995</v>
      </c>
    </row>
    <row r="6536" spans="1:7" x14ac:dyDescent="0.25">
      <c r="A6536" s="12" t="s">
        <v>11369</v>
      </c>
      <c r="B6536" s="15" t="s">
        <v>11996</v>
      </c>
      <c r="C6536" s="13">
        <v>12477812</v>
      </c>
      <c r="D6536" s="34">
        <v>41779</v>
      </c>
      <c r="E6536" s="14">
        <v>53014.85</v>
      </c>
      <c r="F6536" s="13"/>
      <c r="G6536" s="38" t="s">
        <v>11997</v>
      </c>
    </row>
    <row r="6537" spans="1:7" x14ac:dyDescent="0.25">
      <c r="A6537" s="8" t="s">
        <v>11369</v>
      </c>
      <c r="B6537" s="11" t="s">
        <v>11996</v>
      </c>
      <c r="C6537" s="9">
        <v>12414429</v>
      </c>
      <c r="D6537" s="33">
        <v>41649</v>
      </c>
      <c r="E6537" s="10">
        <v>51458.91</v>
      </c>
      <c r="F6537" s="9"/>
      <c r="G6537" s="37" t="s">
        <v>11998</v>
      </c>
    </row>
    <row r="6538" spans="1:7" x14ac:dyDescent="0.25">
      <c r="A6538" s="12" t="s">
        <v>11369</v>
      </c>
      <c r="B6538" s="15" t="s">
        <v>11999</v>
      </c>
      <c r="C6538" s="13">
        <v>12350788</v>
      </c>
      <c r="D6538" s="34">
        <v>41495</v>
      </c>
      <c r="E6538" s="14">
        <v>56000</v>
      </c>
      <c r="F6538" s="13"/>
      <c r="G6538" s="38" t="s">
        <v>12000</v>
      </c>
    </row>
    <row r="6539" spans="1:7" x14ac:dyDescent="0.25">
      <c r="A6539" s="8" t="s">
        <v>11369</v>
      </c>
      <c r="B6539" s="11" t="s">
        <v>12001</v>
      </c>
      <c r="C6539" s="9">
        <v>12355824</v>
      </c>
      <c r="D6539" s="33">
        <v>41509</v>
      </c>
      <c r="E6539" s="10">
        <v>77618.25</v>
      </c>
      <c r="F6539" s="9"/>
      <c r="G6539" s="37" t="s">
        <v>12002</v>
      </c>
    </row>
    <row r="6540" spans="1:7" x14ac:dyDescent="0.25">
      <c r="A6540" s="12" t="s">
        <v>11369</v>
      </c>
      <c r="B6540" s="15" t="s">
        <v>12003</v>
      </c>
      <c r="C6540" s="13">
        <v>12452034</v>
      </c>
      <c r="D6540" s="34">
        <v>41731</v>
      </c>
      <c r="E6540" s="14">
        <v>70000</v>
      </c>
      <c r="F6540" s="13" t="s">
        <v>56</v>
      </c>
      <c r="G6540" s="38" t="s">
        <v>12004</v>
      </c>
    </row>
    <row r="6541" spans="1:7" x14ac:dyDescent="0.25">
      <c r="A6541" s="8" t="s">
        <v>11369</v>
      </c>
      <c r="B6541" s="11" t="s">
        <v>12005</v>
      </c>
      <c r="C6541" s="9">
        <v>12338464</v>
      </c>
      <c r="D6541" s="33">
        <v>41470</v>
      </c>
      <c r="E6541" s="10">
        <v>114048</v>
      </c>
      <c r="F6541" s="9"/>
      <c r="G6541" s="37" t="s">
        <v>12006</v>
      </c>
    </row>
    <row r="6542" spans="1:7" x14ac:dyDescent="0.25">
      <c r="A6542" s="12" t="s">
        <v>11369</v>
      </c>
      <c r="B6542" s="15" t="s">
        <v>12005</v>
      </c>
      <c r="C6542" s="13">
        <v>12406677</v>
      </c>
      <c r="D6542" s="34">
        <v>41626</v>
      </c>
      <c r="E6542" s="14">
        <v>589492.80000000005</v>
      </c>
      <c r="F6542" s="13"/>
      <c r="G6542" s="38" t="s">
        <v>12006</v>
      </c>
    </row>
    <row r="6543" spans="1:7" x14ac:dyDescent="0.25">
      <c r="A6543" s="8" t="s">
        <v>11369</v>
      </c>
      <c r="B6543" s="11" t="s">
        <v>12005</v>
      </c>
      <c r="C6543" s="9">
        <v>12407054</v>
      </c>
      <c r="D6543" s="33">
        <v>41627</v>
      </c>
      <c r="E6543" s="10">
        <v>419446.8</v>
      </c>
      <c r="F6543" s="9"/>
      <c r="G6543" s="37" t="s">
        <v>12006</v>
      </c>
    </row>
    <row r="6544" spans="1:7" x14ac:dyDescent="0.25">
      <c r="A6544" s="12" t="s">
        <v>11369</v>
      </c>
      <c r="B6544" s="15" t="s">
        <v>12007</v>
      </c>
      <c r="C6544" s="13">
        <v>12360586</v>
      </c>
      <c r="D6544" s="34">
        <v>41520</v>
      </c>
      <c r="E6544" s="14">
        <v>200000</v>
      </c>
      <c r="F6544" s="13"/>
      <c r="G6544" s="38" t="s">
        <v>12008</v>
      </c>
    </row>
    <row r="6545" spans="1:7" x14ac:dyDescent="0.25">
      <c r="A6545" s="8" t="s">
        <v>11369</v>
      </c>
      <c r="B6545" s="11" t="s">
        <v>12009</v>
      </c>
      <c r="C6545" s="9">
        <v>20320042</v>
      </c>
      <c r="D6545" s="33">
        <v>41492</v>
      </c>
      <c r="E6545" s="10">
        <v>54748.86</v>
      </c>
      <c r="F6545" s="9"/>
      <c r="G6545" s="37" t="s">
        <v>12010</v>
      </c>
    </row>
    <row r="6546" spans="1:7" x14ac:dyDescent="0.25">
      <c r="A6546" s="12" t="s">
        <v>11369</v>
      </c>
      <c r="B6546" s="15" t="s">
        <v>776</v>
      </c>
      <c r="C6546" s="13">
        <v>12345455</v>
      </c>
      <c r="D6546" s="34">
        <v>41485</v>
      </c>
      <c r="E6546" s="14">
        <v>169426.44</v>
      </c>
      <c r="F6546" s="13"/>
      <c r="G6546" s="38" t="s">
        <v>12011</v>
      </c>
    </row>
    <row r="6547" spans="1:7" x14ac:dyDescent="0.25">
      <c r="A6547" s="8" t="s">
        <v>11369</v>
      </c>
      <c r="B6547" s="11" t="s">
        <v>776</v>
      </c>
      <c r="C6547" s="9">
        <v>12403812</v>
      </c>
      <c r="D6547" s="33">
        <v>41620</v>
      </c>
      <c r="E6547" s="10">
        <v>130919.78</v>
      </c>
      <c r="F6547" s="9"/>
      <c r="G6547" s="37" t="s">
        <v>12012</v>
      </c>
    </row>
    <row r="6548" spans="1:7" x14ac:dyDescent="0.25">
      <c r="A6548" s="12" t="s">
        <v>11369</v>
      </c>
      <c r="B6548" s="15" t="s">
        <v>776</v>
      </c>
      <c r="C6548" s="13">
        <v>12459603</v>
      </c>
      <c r="D6548" s="34">
        <v>41745</v>
      </c>
      <c r="E6548" s="14">
        <v>65789.210000000006</v>
      </c>
      <c r="F6548" s="13"/>
      <c r="G6548" s="38" t="s">
        <v>12012</v>
      </c>
    </row>
    <row r="6549" spans="1:7" x14ac:dyDescent="0.25">
      <c r="A6549" s="8" t="s">
        <v>11369</v>
      </c>
      <c r="B6549" s="11" t="s">
        <v>776</v>
      </c>
      <c r="C6549" s="9">
        <v>12501851</v>
      </c>
      <c r="D6549" s="33">
        <v>41820</v>
      </c>
      <c r="E6549" s="10">
        <v>109792</v>
      </c>
      <c r="F6549" s="9"/>
      <c r="G6549" s="37" t="s">
        <v>12013</v>
      </c>
    </row>
    <row r="6550" spans="1:7" x14ac:dyDescent="0.25">
      <c r="A6550" s="12" t="s">
        <v>11369</v>
      </c>
      <c r="B6550" s="15" t="s">
        <v>3135</v>
      </c>
      <c r="C6550" s="13">
        <v>12465870</v>
      </c>
      <c r="D6550" s="34">
        <v>41757</v>
      </c>
      <c r="E6550" s="14">
        <v>316197</v>
      </c>
      <c r="F6550" s="13"/>
      <c r="G6550" s="38" t="s">
        <v>12014</v>
      </c>
    </row>
    <row r="6551" spans="1:7" x14ac:dyDescent="0.25">
      <c r="A6551" s="8" t="s">
        <v>11369</v>
      </c>
      <c r="B6551" s="11" t="s">
        <v>12015</v>
      </c>
      <c r="C6551" s="9">
        <v>12468547</v>
      </c>
      <c r="D6551" s="33">
        <v>41761</v>
      </c>
      <c r="E6551" s="10">
        <v>5262162</v>
      </c>
      <c r="F6551" s="9"/>
      <c r="G6551" s="37" t="s">
        <v>12016</v>
      </c>
    </row>
    <row r="6552" spans="1:7" x14ac:dyDescent="0.25">
      <c r="A6552" s="12" t="s">
        <v>11369</v>
      </c>
      <c r="B6552" s="15" t="s">
        <v>12015</v>
      </c>
      <c r="C6552" s="13">
        <v>20367299</v>
      </c>
      <c r="D6552" s="34">
        <v>41766</v>
      </c>
      <c r="E6552" s="14">
        <v>951818</v>
      </c>
      <c r="F6552" s="13"/>
      <c r="G6552" s="38" t="s">
        <v>12016</v>
      </c>
    </row>
    <row r="6553" spans="1:7" x14ac:dyDescent="0.25">
      <c r="A6553" s="8" t="s">
        <v>11369</v>
      </c>
      <c r="B6553" s="11" t="s">
        <v>12015</v>
      </c>
      <c r="C6553" s="9">
        <v>12353977</v>
      </c>
      <c r="D6553" s="33">
        <v>41505</v>
      </c>
      <c r="E6553" s="10">
        <v>66750</v>
      </c>
      <c r="F6553" s="9"/>
      <c r="G6553" s="37" t="s">
        <v>12017</v>
      </c>
    </row>
    <row r="6554" spans="1:7" x14ac:dyDescent="0.25">
      <c r="A6554" s="12" t="s">
        <v>11369</v>
      </c>
      <c r="B6554" s="15" t="s">
        <v>12015</v>
      </c>
      <c r="C6554" s="13">
        <v>12359759</v>
      </c>
      <c r="D6554" s="34">
        <v>41516</v>
      </c>
      <c r="E6554" s="14">
        <v>176208</v>
      </c>
      <c r="F6554" s="13"/>
      <c r="G6554" s="38" t="s">
        <v>12017</v>
      </c>
    </row>
    <row r="6555" spans="1:7" x14ac:dyDescent="0.25">
      <c r="A6555" s="8" t="s">
        <v>11369</v>
      </c>
      <c r="B6555" s="11" t="s">
        <v>12015</v>
      </c>
      <c r="C6555" s="9">
        <v>20326671</v>
      </c>
      <c r="D6555" s="33">
        <v>41534</v>
      </c>
      <c r="E6555" s="10">
        <v>946788.47</v>
      </c>
      <c r="F6555" s="9"/>
      <c r="G6555" s="37" t="s">
        <v>12018</v>
      </c>
    </row>
    <row r="6556" spans="1:7" x14ac:dyDescent="0.25">
      <c r="A6556" s="12" t="s">
        <v>11369</v>
      </c>
      <c r="B6556" s="15" t="s">
        <v>12019</v>
      </c>
      <c r="C6556" s="13">
        <v>12459601</v>
      </c>
      <c r="D6556" s="34">
        <v>41745</v>
      </c>
      <c r="E6556" s="14">
        <v>50000</v>
      </c>
      <c r="F6556" s="13" t="s">
        <v>56</v>
      </c>
      <c r="G6556" s="38" t="s">
        <v>12020</v>
      </c>
    </row>
    <row r="6557" spans="1:7" x14ac:dyDescent="0.25">
      <c r="A6557" s="8" t="s">
        <v>11369</v>
      </c>
      <c r="B6557" s="11" t="s">
        <v>12021</v>
      </c>
      <c r="C6557" s="9">
        <v>12451077</v>
      </c>
      <c r="D6557" s="33">
        <v>41729</v>
      </c>
      <c r="E6557" s="10">
        <v>75000</v>
      </c>
      <c r="F6557" s="9"/>
      <c r="G6557" s="37" t="s">
        <v>12022</v>
      </c>
    </row>
    <row r="6558" spans="1:7" x14ac:dyDescent="0.25">
      <c r="A6558" s="12" t="s">
        <v>11369</v>
      </c>
      <c r="B6558" s="15" t="s">
        <v>12023</v>
      </c>
      <c r="C6558" s="13">
        <v>20354393</v>
      </c>
      <c r="D6558" s="34">
        <v>41701</v>
      </c>
      <c r="E6558" s="14">
        <v>80000</v>
      </c>
      <c r="F6558" s="13"/>
      <c r="G6558" s="38" t="s">
        <v>12024</v>
      </c>
    </row>
    <row r="6559" spans="1:7" x14ac:dyDescent="0.25">
      <c r="A6559" s="8" t="s">
        <v>11369</v>
      </c>
      <c r="B6559" s="11" t="s">
        <v>12025</v>
      </c>
      <c r="C6559" s="9">
        <v>12379969</v>
      </c>
      <c r="D6559" s="33">
        <v>41565</v>
      </c>
      <c r="E6559" s="10">
        <v>100000</v>
      </c>
      <c r="F6559" s="9"/>
      <c r="G6559" s="37" t="s">
        <v>12026</v>
      </c>
    </row>
    <row r="6560" spans="1:7" x14ac:dyDescent="0.25">
      <c r="A6560" s="12" t="s">
        <v>11369</v>
      </c>
      <c r="B6560" s="15" t="s">
        <v>12027</v>
      </c>
      <c r="C6560" s="13">
        <v>20323971</v>
      </c>
      <c r="D6560" s="34">
        <v>41515</v>
      </c>
      <c r="E6560" s="14">
        <v>76880</v>
      </c>
      <c r="F6560" s="13"/>
      <c r="G6560" s="38" t="s">
        <v>12028</v>
      </c>
    </row>
    <row r="6561" spans="1:7" x14ac:dyDescent="0.25">
      <c r="A6561" s="8" t="s">
        <v>11369</v>
      </c>
      <c r="B6561" s="11" t="s">
        <v>12029</v>
      </c>
      <c r="C6561" s="9">
        <v>12408901</v>
      </c>
      <c r="D6561" s="33">
        <v>41631</v>
      </c>
      <c r="E6561" s="10">
        <v>63000</v>
      </c>
      <c r="F6561" s="9" t="s">
        <v>56</v>
      </c>
      <c r="G6561" s="37" t="s">
        <v>12030</v>
      </c>
    </row>
    <row r="6562" spans="1:7" x14ac:dyDescent="0.25">
      <c r="A6562" s="12" t="s">
        <v>11369</v>
      </c>
      <c r="B6562" s="15" t="s">
        <v>12031</v>
      </c>
      <c r="C6562" s="13">
        <v>12354029</v>
      </c>
      <c r="D6562" s="34">
        <v>41506</v>
      </c>
      <c r="E6562" s="14">
        <v>101630</v>
      </c>
      <c r="F6562" s="13"/>
      <c r="G6562" s="38" t="s">
        <v>12032</v>
      </c>
    </row>
    <row r="6563" spans="1:7" x14ac:dyDescent="0.25">
      <c r="A6563" s="8" t="s">
        <v>11369</v>
      </c>
      <c r="B6563" s="11" t="s">
        <v>12031</v>
      </c>
      <c r="C6563" s="9">
        <v>12354032</v>
      </c>
      <c r="D6563" s="33">
        <v>41506</v>
      </c>
      <c r="E6563" s="10">
        <v>57960.02</v>
      </c>
      <c r="F6563" s="9"/>
      <c r="G6563" s="37" t="s">
        <v>12033</v>
      </c>
    </row>
    <row r="6564" spans="1:7" x14ac:dyDescent="0.25">
      <c r="A6564" s="12" t="s">
        <v>11369</v>
      </c>
      <c r="B6564" s="15" t="s">
        <v>12031</v>
      </c>
      <c r="C6564" s="13">
        <v>30035445</v>
      </c>
      <c r="D6564" s="34">
        <v>41565</v>
      </c>
      <c r="E6564" s="14">
        <v>97880.02</v>
      </c>
      <c r="F6564" s="13"/>
      <c r="G6564" s="38" t="s">
        <v>12034</v>
      </c>
    </row>
    <row r="6565" spans="1:7" x14ac:dyDescent="0.25">
      <c r="A6565" s="8" t="s">
        <v>11369</v>
      </c>
      <c r="B6565" s="11" t="s">
        <v>12031</v>
      </c>
      <c r="C6565" s="9">
        <v>12466798</v>
      </c>
      <c r="D6565" s="33">
        <v>41759</v>
      </c>
      <c r="E6565" s="10">
        <v>61960.02</v>
      </c>
      <c r="F6565" s="9"/>
      <c r="G6565" s="37" t="s">
        <v>12035</v>
      </c>
    </row>
    <row r="6566" spans="1:7" x14ac:dyDescent="0.25">
      <c r="A6566" s="12" t="s">
        <v>11369</v>
      </c>
      <c r="B6566" s="15" t="s">
        <v>12036</v>
      </c>
      <c r="C6566" s="13">
        <v>12349942</v>
      </c>
      <c r="D6566" s="34">
        <v>41494</v>
      </c>
      <c r="E6566" s="14">
        <v>54000</v>
      </c>
      <c r="F6566" s="13"/>
      <c r="G6566" s="38" t="s">
        <v>12037</v>
      </c>
    </row>
    <row r="6567" spans="1:7" x14ac:dyDescent="0.25">
      <c r="A6567" s="8" t="s">
        <v>11369</v>
      </c>
      <c r="B6567" s="11" t="s">
        <v>12038</v>
      </c>
      <c r="C6567" s="9">
        <v>12343040</v>
      </c>
      <c r="D6567" s="33">
        <v>41480</v>
      </c>
      <c r="E6567" s="10">
        <v>165202.84</v>
      </c>
      <c r="F6567" s="9"/>
      <c r="G6567" s="37" t="s">
        <v>12039</v>
      </c>
    </row>
    <row r="6568" spans="1:7" x14ac:dyDescent="0.25">
      <c r="A6568" s="12" t="s">
        <v>11369</v>
      </c>
      <c r="B6568" s="15" t="s">
        <v>12040</v>
      </c>
      <c r="C6568" s="13">
        <v>12428550</v>
      </c>
      <c r="D6568" s="34">
        <v>41682</v>
      </c>
      <c r="E6568" s="14">
        <v>72669</v>
      </c>
      <c r="F6568" s="13"/>
      <c r="G6568" s="38" t="s">
        <v>12041</v>
      </c>
    </row>
    <row r="6569" spans="1:7" x14ac:dyDescent="0.25">
      <c r="A6569" s="8" t="s">
        <v>11369</v>
      </c>
      <c r="B6569" s="11" t="s">
        <v>12040</v>
      </c>
      <c r="C6569" s="9">
        <v>12452486</v>
      </c>
      <c r="D6569" s="33">
        <v>41731</v>
      </c>
      <c r="E6569" s="10">
        <v>617000</v>
      </c>
      <c r="F6569" s="9"/>
      <c r="G6569" s="37" t="s">
        <v>12041</v>
      </c>
    </row>
    <row r="6570" spans="1:7" x14ac:dyDescent="0.25">
      <c r="A6570" s="12" t="s">
        <v>11369</v>
      </c>
      <c r="B6570" s="15" t="s">
        <v>12042</v>
      </c>
      <c r="C6570" s="13">
        <v>12491543</v>
      </c>
      <c r="D6570" s="34">
        <v>41803</v>
      </c>
      <c r="E6570" s="14">
        <v>97200</v>
      </c>
      <c r="F6570" s="13"/>
      <c r="G6570" s="38" t="s">
        <v>12043</v>
      </c>
    </row>
    <row r="6571" spans="1:7" x14ac:dyDescent="0.25">
      <c r="A6571" s="8" t="s">
        <v>11369</v>
      </c>
      <c r="B6571" s="11" t="s">
        <v>12042</v>
      </c>
      <c r="C6571" s="9">
        <v>12449912</v>
      </c>
      <c r="D6571" s="33">
        <v>41725</v>
      </c>
      <c r="E6571" s="10">
        <v>120944</v>
      </c>
      <c r="F6571" s="9"/>
      <c r="G6571" s="37" t="s">
        <v>12044</v>
      </c>
    </row>
    <row r="6572" spans="1:7" x14ac:dyDescent="0.25">
      <c r="A6572" s="12" t="s">
        <v>11369</v>
      </c>
      <c r="B6572" s="15" t="s">
        <v>12045</v>
      </c>
      <c r="C6572" s="13">
        <v>20318991</v>
      </c>
      <c r="D6572" s="34">
        <v>41486</v>
      </c>
      <c r="E6572" s="14">
        <v>104950</v>
      </c>
      <c r="F6572" s="13"/>
      <c r="G6572" s="38" t="s">
        <v>12046</v>
      </c>
    </row>
    <row r="6573" spans="1:7" x14ac:dyDescent="0.25">
      <c r="A6573" s="8" t="s">
        <v>11369</v>
      </c>
      <c r="B6573" s="11" t="s">
        <v>12047</v>
      </c>
      <c r="C6573" s="9">
        <v>12334136</v>
      </c>
      <c r="D6573" s="33">
        <v>41458</v>
      </c>
      <c r="E6573" s="10">
        <v>147150</v>
      </c>
      <c r="F6573" s="9"/>
      <c r="G6573" s="37" t="s">
        <v>12048</v>
      </c>
    </row>
    <row r="6574" spans="1:7" x14ac:dyDescent="0.25">
      <c r="A6574" s="12" t="s">
        <v>11369</v>
      </c>
      <c r="B6574" s="15" t="s">
        <v>12049</v>
      </c>
      <c r="C6574" s="13">
        <v>12378286</v>
      </c>
      <c r="D6574" s="34">
        <v>41561</v>
      </c>
      <c r="E6574" s="14">
        <v>50000</v>
      </c>
      <c r="F6574" s="13"/>
      <c r="G6574" s="38" t="s">
        <v>12050</v>
      </c>
    </row>
    <row r="6575" spans="1:7" x14ac:dyDescent="0.25">
      <c r="A6575" s="8" t="s">
        <v>11369</v>
      </c>
      <c r="B6575" s="11" t="s">
        <v>11321</v>
      </c>
      <c r="C6575" s="9">
        <v>20359280</v>
      </c>
      <c r="D6575" s="33">
        <v>41726</v>
      </c>
      <c r="E6575" s="10">
        <v>203294</v>
      </c>
      <c r="F6575" s="9"/>
      <c r="G6575" s="37" t="s">
        <v>12051</v>
      </c>
    </row>
    <row r="6576" spans="1:7" x14ac:dyDescent="0.25">
      <c r="A6576" s="12" t="s">
        <v>11369</v>
      </c>
      <c r="B6576" s="15" t="s">
        <v>11321</v>
      </c>
      <c r="C6576" s="13">
        <v>12359102</v>
      </c>
      <c r="D6576" s="34">
        <v>41515</v>
      </c>
      <c r="E6576" s="14">
        <v>505000</v>
      </c>
      <c r="F6576" s="13"/>
      <c r="G6576" s="38" t="s">
        <v>12052</v>
      </c>
    </row>
    <row r="6577" spans="1:7" x14ac:dyDescent="0.25">
      <c r="A6577" s="8" t="s">
        <v>11369</v>
      </c>
      <c r="B6577" s="11" t="s">
        <v>12053</v>
      </c>
      <c r="C6577" s="9">
        <v>12350783</v>
      </c>
      <c r="D6577" s="33">
        <v>41495</v>
      </c>
      <c r="E6577" s="10">
        <v>50000</v>
      </c>
      <c r="F6577" s="9"/>
      <c r="G6577" s="37" t="s">
        <v>12054</v>
      </c>
    </row>
    <row r="6578" spans="1:7" x14ac:dyDescent="0.25">
      <c r="A6578" s="12" t="s">
        <v>11369</v>
      </c>
      <c r="B6578" s="15" t="s">
        <v>12055</v>
      </c>
      <c r="C6578" s="13">
        <v>12353603</v>
      </c>
      <c r="D6578" s="34">
        <v>41505</v>
      </c>
      <c r="E6578" s="14">
        <v>83993.79</v>
      </c>
      <c r="F6578" s="13"/>
      <c r="G6578" s="38" t="s">
        <v>12056</v>
      </c>
    </row>
    <row r="6579" spans="1:7" x14ac:dyDescent="0.25">
      <c r="A6579" s="8" t="s">
        <v>11369</v>
      </c>
      <c r="B6579" s="11" t="s">
        <v>12057</v>
      </c>
      <c r="C6579" s="9">
        <v>12357800</v>
      </c>
      <c r="D6579" s="33">
        <v>41513</v>
      </c>
      <c r="E6579" s="10">
        <v>52231.23</v>
      </c>
      <c r="F6579" s="9" t="s">
        <v>56</v>
      </c>
      <c r="G6579" s="37" t="s">
        <v>12058</v>
      </c>
    </row>
    <row r="6580" spans="1:7" x14ac:dyDescent="0.25">
      <c r="A6580" s="12" t="s">
        <v>11369</v>
      </c>
      <c r="B6580" s="15" t="s">
        <v>12059</v>
      </c>
      <c r="C6580" s="13">
        <v>12374246</v>
      </c>
      <c r="D6580" s="34">
        <v>41551</v>
      </c>
      <c r="E6580" s="14">
        <v>110220</v>
      </c>
      <c r="F6580" s="13"/>
      <c r="G6580" s="38" t="s">
        <v>12060</v>
      </c>
    </row>
    <row r="6581" spans="1:7" x14ac:dyDescent="0.25">
      <c r="A6581" s="8" t="s">
        <v>11369</v>
      </c>
      <c r="B6581" s="11" t="s">
        <v>12059</v>
      </c>
      <c r="C6581" s="9">
        <v>12374245</v>
      </c>
      <c r="D6581" s="33">
        <v>41551</v>
      </c>
      <c r="E6581" s="10">
        <v>405360</v>
      </c>
      <c r="F6581" s="9"/>
      <c r="G6581" s="37" t="s">
        <v>12061</v>
      </c>
    </row>
    <row r="6582" spans="1:7" x14ac:dyDescent="0.25">
      <c r="A6582" s="12" t="s">
        <v>11369</v>
      </c>
      <c r="B6582" s="15" t="s">
        <v>12059</v>
      </c>
      <c r="C6582" s="13">
        <v>12374244</v>
      </c>
      <c r="D6582" s="34">
        <v>41551</v>
      </c>
      <c r="E6582" s="14">
        <v>1181040</v>
      </c>
      <c r="F6582" s="13"/>
      <c r="G6582" s="38" t="s">
        <v>12062</v>
      </c>
    </row>
    <row r="6583" spans="1:7" x14ac:dyDescent="0.25">
      <c r="A6583" s="8" t="s">
        <v>11369</v>
      </c>
      <c r="B6583" s="11" t="s">
        <v>12059</v>
      </c>
      <c r="C6583" s="9">
        <v>20329777</v>
      </c>
      <c r="D6583" s="33">
        <v>41551</v>
      </c>
      <c r="E6583" s="10">
        <v>409560</v>
      </c>
      <c r="F6583" s="9"/>
      <c r="G6583" s="37" t="s">
        <v>12063</v>
      </c>
    </row>
    <row r="6584" spans="1:7" x14ac:dyDescent="0.25">
      <c r="A6584" s="12" t="s">
        <v>11369</v>
      </c>
      <c r="B6584" s="15" t="s">
        <v>12059</v>
      </c>
      <c r="C6584" s="13">
        <v>20329185</v>
      </c>
      <c r="D6584" s="34">
        <v>41548</v>
      </c>
      <c r="E6584" s="14">
        <v>1133760</v>
      </c>
      <c r="F6584" s="13"/>
      <c r="G6584" s="38" t="s">
        <v>12064</v>
      </c>
    </row>
    <row r="6585" spans="1:7" x14ac:dyDescent="0.25">
      <c r="A6585" s="8" t="s">
        <v>11369</v>
      </c>
      <c r="B6585" s="11" t="s">
        <v>12059</v>
      </c>
      <c r="C6585" s="9">
        <v>12361679</v>
      </c>
      <c r="D6585" s="33">
        <v>41523</v>
      </c>
      <c r="E6585" s="10">
        <v>1386871.31</v>
      </c>
      <c r="F6585" s="9"/>
      <c r="G6585" s="37" t="s">
        <v>12065</v>
      </c>
    </row>
    <row r="6586" spans="1:7" x14ac:dyDescent="0.25">
      <c r="A6586" s="12" t="s">
        <v>11369</v>
      </c>
      <c r="B6586" s="15" t="s">
        <v>12059</v>
      </c>
      <c r="C6586" s="13">
        <v>12361680</v>
      </c>
      <c r="D6586" s="34">
        <v>41523</v>
      </c>
      <c r="E6586" s="14">
        <v>476319.1</v>
      </c>
      <c r="F6586" s="13"/>
      <c r="G6586" s="38" t="s">
        <v>12065</v>
      </c>
    </row>
    <row r="6587" spans="1:7" x14ac:dyDescent="0.25">
      <c r="A6587" s="8" t="s">
        <v>11369</v>
      </c>
      <c r="B6587" s="11" t="s">
        <v>12059</v>
      </c>
      <c r="C6587" s="9">
        <v>12361682</v>
      </c>
      <c r="D6587" s="33">
        <v>41523</v>
      </c>
      <c r="E6587" s="10">
        <v>129498.54</v>
      </c>
      <c r="F6587" s="9"/>
      <c r="G6587" s="37" t="s">
        <v>12065</v>
      </c>
    </row>
    <row r="6588" spans="1:7" x14ac:dyDescent="0.25">
      <c r="A6588" s="12" t="s">
        <v>11369</v>
      </c>
      <c r="B6588" s="15" t="s">
        <v>12059</v>
      </c>
      <c r="C6588" s="13">
        <v>20324988</v>
      </c>
      <c r="D6588" s="34">
        <v>41523</v>
      </c>
      <c r="E6588" s="14">
        <v>1337301.6000000001</v>
      </c>
      <c r="F6588" s="13"/>
      <c r="G6588" s="38" t="s">
        <v>12065</v>
      </c>
    </row>
    <row r="6589" spans="1:7" x14ac:dyDescent="0.25">
      <c r="A6589" s="8" t="s">
        <v>11369</v>
      </c>
      <c r="B6589" s="11" t="s">
        <v>12059</v>
      </c>
      <c r="C6589" s="9">
        <v>20324989</v>
      </c>
      <c r="D6589" s="33">
        <v>41523</v>
      </c>
      <c r="E6589" s="10">
        <v>483081.15</v>
      </c>
      <c r="F6589" s="9"/>
      <c r="G6589" s="37" t="s">
        <v>12065</v>
      </c>
    </row>
    <row r="6590" spans="1:7" x14ac:dyDescent="0.25">
      <c r="A6590" s="12" t="s">
        <v>11369</v>
      </c>
      <c r="B6590" s="15" t="s">
        <v>12066</v>
      </c>
      <c r="C6590" s="13">
        <v>12371720</v>
      </c>
      <c r="D6590" s="34">
        <v>41547</v>
      </c>
      <c r="E6590" s="14">
        <v>138800</v>
      </c>
      <c r="F6590" s="13"/>
      <c r="G6590" s="38" t="s">
        <v>12067</v>
      </c>
    </row>
    <row r="6591" spans="1:7" x14ac:dyDescent="0.25">
      <c r="A6591" s="8" t="s">
        <v>11369</v>
      </c>
      <c r="B6591" s="11" t="s">
        <v>12068</v>
      </c>
      <c r="C6591" s="9">
        <v>12388206</v>
      </c>
      <c r="D6591" s="33">
        <v>41584</v>
      </c>
      <c r="E6591" s="10">
        <v>755559.64</v>
      </c>
      <c r="F6591" s="9"/>
      <c r="G6591" s="37" t="s">
        <v>12069</v>
      </c>
    </row>
    <row r="6592" spans="1:7" x14ac:dyDescent="0.25">
      <c r="A6592" s="12" t="s">
        <v>11369</v>
      </c>
      <c r="B6592" s="15" t="s">
        <v>12070</v>
      </c>
      <c r="C6592" s="13">
        <v>12460187</v>
      </c>
      <c r="D6592" s="34">
        <v>41746</v>
      </c>
      <c r="E6592" s="14">
        <v>120175</v>
      </c>
      <c r="F6592" s="13"/>
      <c r="G6592" s="38" t="s">
        <v>12071</v>
      </c>
    </row>
    <row r="6593" spans="1:7" x14ac:dyDescent="0.25">
      <c r="A6593" s="8" t="s">
        <v>11369</v>
      </c>
      <c r="B6593" s="11" t="s">
        <v>12070</v>
      </c>
      <c r="C6593" s="9">
        <v>12460188</v>
      </c>
      <c r="D6593" s="33">
        <v>41746</v>
      </c>
      <c r="E6593" s="10">
        <v>81750</v>
      </c>
      <c r="F6593" s="9"/>
      <c r="G6593" s="37" t="s">
        <v>12072</v>
      </c>
    </row>
    <row r="6594" spans="1:7" x14ac:dyDescent="0.25">
      <c r="A6594" s="12" t="s">
        <v>11369</v>
      </c>
      <c r="B6594" s="15" t="s">
        <v>12073</v>
      </c>
      <c r="C6594" s="13">
        <v>12338661</v>
      </c>
      <c r="D6594" s="34">
        <v>41470</v>
      </c>
      <c r="E6594" s="14">
        <v>66000</v>
      </c>
      <c r="F6594" s="13" t="s">
        <v>25</v>
      </c>
      <c r="G6594" s="38" t="s">
        <v>12074</v>
      </c>
    </row>
    <row r="6595" spans="1:7" x14ac:dyDescent="0.25">
      <c r="A6595" s="8" t="s">
        <v>11369</v>
      </c>
      <c r="B6595" s="11" t="s">
        <v>12075</v>
      </c>
      <c r="C6595" s="9">
        <v>12364361</v>
      </c>
      <c r="D6595" s="33">
        <v>41529</v>
      </c>
      <c r="E6595" s="10">
        <v>138404</v>
      </c>
      <c r="F6595" s="9" t="s">
        <v>25</v>
      </c>
      <c r="G6595" s="37" t="s">
        <v>12076</v>
      </c>
    </row>
    <row r="6596" spans="1:7" x14ac:dyDescent="0.25">
      <c r="A6596" s="12" t="s">
        <v>11369</v>
      </c>
      <c r="B6596" s="15" t="s">
        <v>12075</v>
      </c>
      <c r="C6596" s="13">
        <v>12487434</v>
      </c>
      <c r="D6596" s="34">
        <v>41796</v>
      </c>
      <c r="E6596" s="14">
        <v>149667</v>
      </c>
      <c r="F6596" s="13" t="s">
        <v>25</v>
      </c>
      <c r="G6596" s="38" t="s">
        <v>12076</v>
      </c>
    </row>
    <row r="6597" spans="1:7" x14ac:dyDescent="0.25">
      <c r="A6597" s="8" t="s">
        <v>11369</v>
      </c>
      <c r="B6597" s="11" t="s">
        <v>12077</v>
      </c>
      <c r="C6597" s="9">
        <v>12464710</v>
      </c>
      <c r="D6597" s="33">
        <v>41754</v>
      </c>
      <c r="E6597" s="10">
        <v>53525</v>
      </c>
      <c r="F6597" s="9"/>
      <c r="G6597" s="37" t="s">
        <v>12078</v>
      </c>
    </row>
    <row r="6598" spans="1:7" x14ac:dyDescent="0.25">
      <c r="A6598" s="12" t="s">
        <v>11369</v>
      </c>
      <c r="B6598" s="15" t="s">
        <v>12077</v>
      </c>
      <c r="C6598" s="13">
        <v>12483292</v>
      </c>
      <c r="D6598" s="34">
        <v>41789</v>
      </c>
      <c r="E6598" s="14">
        <v>50000</v>
      </c>
      <c r="F6598" s="13"/>
      <c r="G6598" s="38" t="s">
        <v>12078</v>
      </c>
    </row>
    <row r="6599" spans="1:7" x14ac:dyDescent="0.25">
      <c r="A6599" s="8" t="s">
        <v>11369</v>
      </c>
      <c r="B6599" s="11" t="s">
        <v>12079</v>
      </c>
      <c r="C6599" s="9">
        <v>12357799</v>
      </c>
      <c r="D6599" s="33">
        <v>41513</v>
      </c>
      <c r="E6599" s="10">
        <v>121392</v>
      </c>
      <c r="F6599" s="9" t="s">
        <v>56</v>
      </c>
      <c r="G6599" s="37" t="s">
        <v>12080</v>
      </c>
    </row>
    <row r="6600" spans="1:7" x14ac:dyDescent="0.25">
      <c r="A6600" s="12" t="s">
        <v>11369</v>
      </c>
      <c r="B6600" s="15" t="s">
        <v>12079</v>
      </c>
      <c r="C6600" s="13">
        <v>12370661</v>
      </c>
      <c r="D6600" s="34">
        <v>41544</v>
      </c>
      <c r="E6600" s="14">
        <v>199960</v>
      </c>
      <c r="F6600" s="13" t="s">
        <v>56</v>
      </c>
      <c r="G6600" s="38" t="s">
        <v>12081</v>
      </c>
    </row>
    <row r="6601" spans="1:7" x14ac:dyDescent="0.25">
      <c r="A6601" s="8" t="s">
        <v>11369</v>
      </c>
      <c r="B6601" s="11" t="s">
        <v>12079</v>
      </c>
      <c r="C6601" s="9">
        <v>12402558</v>
      </c>
      <c r="D6601" s="33">
        <v>41618</v>
      </c>
      <c r="E6601" s="10">
        <v>104272</v>
      </c>
      <c r="F6601" s="9" t="s">
        <v>56</v>
      </c>
      <c r="G6601" s="37" t="s">
        <v>12081</v>
      </c>
    </row>
    <row r="6602" spans="1:7" x14ac:dyDescent="0.25">
      <c r="A6602" s="12" t="s">
        <v>11369</v>
      </c>
      <c r="B6602" s="15" t="s">
        <v>12082</v>
      </c>
      <c r="C6602" s="13">
        <v>12493642</v>
      </c>
      <c r="D6602" s="34">
        <v>41807</v>
      </c>
      <c r="E6602" s="14">
        <v>308544</v>
      </c>
      <c r="F6602" s="13" t="s">
        <v>56</v>
      </c>
      <c r="G6602" s="38" t="s">
        <v>12083</v>
      </c>
    </row>
    <row r="6603" spans="1:7" x14ac:dyDescent="0.25">
      <c r="A6603" s="8" t="s">
        <v>11369</v>
      </c>
      <c r="B6603" s="11" t="s">
        <v>12082</v>
      </c>
      <c r="C6603" s="9">
        <v>12426535</v>
      </c>
      <c r="D6603" s="33">
        <v>41677</v>
      </c>
      <c r="E6603" s="10">
        <v>146080</v>
      </c>
      <c r="F6603" s="9" t="s">
        <v>56</v>
      </c>
      <c r="G6603" s="37" t="s">
        <v>12084</v>
      </c>
    </row>
    <row r="6604" spans="1:7" x14ac:dyDescent="0.25">
      <c r="A6604" s="12" t="s">
        <v>11369</v>
      </c>
      <c r="B6604" s="15" t="s">
        <v>12082</v>
      </c>
      <c r="C6604" s="13">
        <v>12454602</v>
      </c>
      <c r="D6604" s="34">
        <v>41736</v>
      </c>
      <c r="E6604" s="14">
        <v>60384</v>
      </c>
      <c r="F6604" s="13" t="s">
        <v>56</v>
      </c>
      <c r="G6604" s="38" t="s">
        <v>12084</v>
      </c>
    </row>
    <row r="6605" spans="1:7" x14ac:dyDescent="0.25">
      <c r="A6605" s="8" t="s">
        <v>11369</v>
      </c>
      <c r="B6605" s="11" t="s">
        <v>12082</v>
      </c>
      <c r="C6605" s="9">
        <v>12462967</v>
      </c>
      <c r="D6605" s="33">
        <v>41751</v>
      </c>
      <c r="E6605" s="10">
        <v>66693</v>
      </c>
      <c r="F6605" s="9" t="s">
        <v>56</v>
      </c>
      <c r="G6605" s="37" t="s">
        <v>12084</v>
      </c>
    </row>
    <row r="6606" spans="1:7" x14ac:dyDescent="0.25">
      <c r="A6606" s="12" t="s">
        <v>11369</v>
      </c>
      <c r="B6606" s="15" t="s">
        <v>12082</v>
      </c>
      <c r="C6606" s="13">
        <v>12499478</v>
      </c>
      <c r="D6606" s="34">
        <v>41816</v>
      </c>
      <c r="E6606" s="14">
        <v>175240</v>
      </c>
      <c r="F6606" s="13" t="s">
        <v>56</v>
      </c>
      <c r="G6606" s="38" t="s">
        <v>12084</v>
      </c>
    </row>
    <row r="6607" spans="1:7" x14ac:dyDescent="0.25">
      <c r="A6607" s="8" t="s">
        <v>11369</v>
      </c>
      <c r="B6607" s="11" t="s">
        <v>12082</v>
      </c>
      <c r="C6607" s="9">
        <v>12462966</v>
      </c>
      <c r="D6607" s="33">
        <v>41751</v>
      </c>
      <c r="E6607" s="10">
        <v>65000</v>
      </c>
      <c r="F6607" s="9" t="s">
        <v>56</v>
      </c>
      <c r="G6607" s="37" t="s">
        <v>12085</v>
      </c>
    </row>
    <row r="6608" spans="1:7" x14ac:dyDescent="0.25">
      <c r="A6608" s="12" t="s">
        <v>11369</v>
      </c>
      <c r="B6608" s="15" t="s">
        <v>12086</v>
      </c>
      <c r="C6608" s="13">
        <v>12449010</v>
      </c>
      <c r="D6608" s="34">
        <v>41724</v>
      </c>
      <c r="E6608" s="14">
        <v>94858</v>
      </c>
      <c r="F6608" s="13"/>
      <c r="G6608" s="38" t="s">
        <v>12087</v>
      </c>
    </row>
    <row r="6609" spans="1:7" x14ac:dyDescent="0.25">
      <c r="A6609" s="8" t="s">
        <v>11369</v>
      </c>
      <c r="B6609" s="11" t="s">
        <v>12088</v>
      </c>
      <c r="C6609" s="9">
        <v>12339909</v>
      </c>
      <c r="D6609" s="33">
        <v>41473</v>
      </c>
      <c r="E6609" s="10">
        <v>1060600</v>
      </c>
      <c r="F6609" s="9"/>
      <c r="G6609" s="37" t="s">
        <v>12089</v>
      </c>
    </row>
    <row r="6610" spans="1:7" x14ac:dyDescent="0.25">
      <c r="A6610" s="12" t="s">
        <v>11369</v>
      </c>
      <c r="B6610" s="15" t="s">
        <v>12090</v>
      </c>
      <c r="C6610" s="13">
        <v>12448928</v>
      </c>
      <c r="D6610" s="34">
        <v>41724</v>
      </c>
      <c r="E6610" s="14">
        <v>82517.36</v>
      </c>
      <c r="F6610" s="13"/>
      <c r="G6610" s="38" t="s">
        <v>12091</v>
      </c>
    </row>
    <row r="6611" spans="1:7" x14ac:dyDescent="0.25">
      <c r="A6611" s="8" t="s">
        <v>11369</v>
      </c>
      <c r="B6611" s="11" t="s">
        <v>12090</v>
      </c>
      <c r="C6611" s="9">
        <v>12473241</v>
      </c>
      <c r="D6611" s="33">
        <v>41771</v>
      </c>
      <c r="E6611" s="10">
        <v>72801.05</v>
      </c>
      <c r="F6611" s="9"/>
      <c r="G6611" s="37" t="s">
        <v>12092</v>
      </c>
    </row>
    <row r="6612" spans="1:7" x14ac:dyDescent="0.25">
      <c r="A6612" s="12" t="s">
        <v>11369</v>
      </c>
      <c r="B6612" s="15" t="s">
        <v>12093</v>
      </c>
      <c r="C6612" s="13">
        <v>12400999</v>
      </c>
      <c r="D6612" s="34">
        <v>41614</v>
      </c>
      <c r="E6612" s="14">
        <v>75755</v>
      </c>
      <c r="F6612" s="13" t="s">
        <v>56</v>
      </c>
      <c r="G6612" s="38" t="s">
        <v>12094</v>
      </c>
    </row>
    <row r="6613" spans="1:7" x14ac:dyDescent="0.25">
      <c r="A6613" s="8" t="s">
        <v>11369</v>
      </c>
      <c r="B6613" s="11" t="s">
        <v>12095</v>
      </c>
      <c r="C6613" s="9">
        <v>12426111</v>
      </c>
      <c r="D6613" s="33">
        <v>41677</v>
      </c>
      <c r="E6613" s="10">
        <v>124048.54</v>
      </c>
      <c r="F6613" s="9"/>
      <c r="G6613" s="37" t="s">
        <v>12096</v>
      </c>
    </row>
    <row r="6614" spans="1:7" x14ac:dyDescent="0.25">
      <c r="A6614" s="12" t="s">
        <v>11369</v>
      </c>
      <c r="B6614" s="15" t="s">
        <v>12097</v>
      </c>
      <c r="C6614" s="13">
        <v>12439307</v>
      </c>
      <c r="D6614" s="34">
        <v>41704</v>
      </c>
      <c r="E6614" s="14">
        <v>55807</v>
      </c>
      <c r="F6614" s="13"/>
      <c r="G6614" s="38" t="s">
        <v>12098</v>
      </c>
    </row>
    <row r="6615" spans="1:7" x14ac:dyDescent="0.25">
      <c r="A6615" s="8" t="s">
        <v>11369</v>
      </c>
      <c r="B6615" s="11" t="s">
        <v>12099</v>
      </c>
      <c r="C6615" s="9">
        <v>12403810</v>
      </c>
      <c r="D6615" s="33">
        <v>41620</v>
      </c>
      <c r="E6615" s="10">
        <v>98000</v>
      </c>
      <c r="F6615" s="9"/>
      <c r="G6615" s="37" t="s">
        <v>12100</v>
      </c>
    </row>
    <row r="6616" spans="1:7" x14ac:dyDescent="0.25">
      <c r="A6616" s="12" t="s">
        <v>11369</v>
      </c>
      <c r="B6616" s="15" t="s">
        <v>12101</v>
      </c>
      <c r="C6616" s="13">
        <v>12368018</v>
      </c>
      <c r="D6616" s="34">
        <v>41537</v>
      </c>
      <c r="E6616" s="14">
        <v>50000</v>
      </c>
      <c r="F6616" s="13" t="s">
        <v>56</v>
      </c>
      <c r="G6616" s="38" t="s">
        <v>12102</v>
      </c>
    </row>
    <row r="6617" spans="1:7" x14ac:dyDescent="0.25">
      <c r="A6617" s="8" t="s">
        <v>11369</v>
      </c>
      <c r="B6617" s="11" t="s">
        <v>12103</v>
      </c>
      <c r="C6617" s="9">
        <v>12394981</v>
      </c>
      <c r="D6617" s="33">
        <v>41599</v>
      </c>
      <c r="E6617" s="10">
        <v>89100</v>
      </c>
      <c r="F6617" s="9" t="s">
        <v>56</v>
      </c>
      <c r="G6617" s="37" t="s">
        <v>12104</v>
      </c>
    </row>
    <row r="6618" spans="1:7" x14ac:dyDescent="0.25">
      <c r="A6618" s="12" t="s">
        <v>11369</v>
      </c>
      <c r="B6618" s="15" t="s">
        <v>12105</v>
      </c>
      <c r="C6618" s="13">
        <v>12397550</v>
      </c>
      <c r="D6618" s="34">
        <v>41604</v>
      </c>
      <c r="E6618" s="14">
        <v>116700</v>
      </c>
      <c r="F6618" s="13"/>
      <c r="G6618" s="38" t="s">
        <v>12106</v>
      </c>
    </row>
    <row r="6619" spans="1:7" x14ac:dyDescent="0.25">
      <c r="A6619" s="8" t="s">
        <v>11369</v>
      </c>
      <c r="B6619" s="11" t="s">
        <v>12105</v>
      </c>
      <c r="C6619" s="9">
        <v>12408153</v>
      </c>
      <c r="D6619" s="33">
        <v>41628</v>
      </c>
      <c r="E6619" s="10">
        <v>77010</v>
      </c>
      <c r="F6619" s="9"/>
      <c r="G6619" s="37" t="s">
        <v>12107</v>
      </c>
    </row>
    <row r="6620" spans="1:7" x14ac:dyDescent="0.25">
      <c r="A6620" s="12" t="s">
        <v>11369</v>
      </c>
      <c r="B6620" s="15" t="s">
        <v>12108</v>
      </c>
      <c r="C6620" s="13">
        <v>20322411</v>
      </c>
      <c r="D6620" s="34">
        <v>41506</v>
      </c>
      <c r="E6620" s="14">
        <v>52776</v>
      </c>
      <c r="F6620" s="13"/>
      <c r="G6620" s="38" t="s">
        <v>12109</v>
      </c>
    </row>
    <row r="6621" spans="1:7" x14ac:dyDescent="0.25">
      <c r="A6621" s="8" t="s">
        <v>11369</v>
      </c>
      <c r="B6621" s="11" t="s">
        <v>12108</v>
      </c>
      <c r="C6621" s="9">
        <v>20328455</v>
      </c>
      <c r="D6621" s="33">
        <v>41544</v>
      </c>
      <c r="E6621" s="10">
        <v>694742</v>
      </c>
      <c r="F6621" s="9"/>
      <c r="G6621" s="37" t="s">
        <v>12110</v>
      </c>
    </row>
    <row r="6622" spans="1:7" x14ac:dyDescent="0.25">
      <c r="A6622" s="12" t="s">
        <v>11369</v>
      </c>
      <c r="B6622" s="15" t="s">
        <v>12111</v>
      </c>
      <c r="C6622" s="13">
        <v>12425053</v>
      </c>
      <c r="D6622" s="34">
        <v>41674</v>
      </c>
      <c r="E6622" s="14">
        <v>69000</v>
      </c>
      <c r="F6622" s="13"/>
      <c r="G6622" s="38" t="s">
        <v>12112</v>
      </c>
    </row>
    <row r="6623" spans="1:7" x14ac:dyDescent="0.25">
      <c r="A6623" s="8" t="s">
        <v>11369</v>
      </c>
      <c r="B6623" s="11" t="s">
        <v>12111</v>
      </c>
      <c r="C6623" s="9">
        <v>12474173</v>
      </c>
      <c r="D6623" s="33">
        <v>41772</v>
      </c>
      <c r="E6623" s="10">
        <v>54600</v>
      </c>
      <c r="F6623" s="9"/>
      <c r="G6623" s="37" t="s">
        <v>12113</v>
      </c>
    </row>
    <row r="6624" spans="1:7" x14ac:dyDescent="0.25">
      <c r="A6624" s="12" t="s">
        <v>11369</v>
      </c>
      <c r="B6624" s="15" t="s">
        <v>12111</v>
      </c>
      <c r="C6624" s="13">
        <v>12478484</v>
      </c>
      <c r="D6624" s="34">
        <v>41780</v>
      </c>
      <c r="E6624" s="14">
        <v>67000</v>
      </c>
      <c r="F6624" s="13"/>
      <c r="G6624" s="38" t="s">
        <v>12113</v>
      </c>
    </row>
    <row r="6625" spans="1:7" x14ac:dyDescent="0.25">
      <c r="A6625" s="8" t="s">
        <v>11369</v>
      </c>
      <c r="B6625" s="11" t="s">
        <v>12111</v>
      </c>
      <c r="C6625" s="9">
        <v>12496065</v>
      </c>
      <c r="D6625" s="33">
        <v>41810</v>
      </c>
      <c r="E6625" s="10">
        <v>132600</v>
      </c>
      <c r="F6625" s="9"/>
      <c r="G6625" s="37" t="s">
        <v>12114</v>
      </c>
    </row>
    <row r="6626" spans="1:7" x14ac:dyDescent="0.25">
      <c r="A6626" s="12" t="s">
        <v>11369</v>
      </c>
      <c r="B6626" s="15" t="s">
        <v>12115</v>
      </c>
      <c r="C6626" s="13">
        <v>12354504</v>
      </c>
      <c r="D6626" s="34">
        <v>41506</v>
      </c>
      <c r="E6626" s="14">
        <v>99000</v>
      </c>
      <c r="F6626" s="13"/>
      <c r="G6626" s="38" t="s">
        <v>12116</v>
      </c>
    </row>
    <row r="6627" spans="1:7" x14ac:dyDescent="0.25">
      <c r="A6627" s="8" t="s">
        <v>11369</v>
      </c>
      <c r="B6627" s="11" t="s">
        <v>12117</v>
      </c>
      <c r="C6627" s="9">
        <v>12357313</v>
      </c>
      <c r="D6627" s="33">
        <v>41512</v>
      </c>
      <c r="E6627" s="10">
        <v>99999.99</v>
      </c>
      <c r="F6627" s="9"/>
      <c r="G6627" s="37" t="s">
        <v>12118</v>
      </c>
    </row>
    <row r="6628" spans="1:7" x14ac:dyDescent="0.25">
      <c r="A6628" s="12" t="s">
        <v>11369</v>
      </c>
      <c r="B6628" s="15" t="s">
        <v>12119</v>
      </c>
      <c r="C6628" s="13">
        <v>12466991</v>
      </c>
      <c r="D6628" s="34">
        <v>41759</v>
      </c>
      <c r="E6628" s="14">
        <v>225000</v>
      </c>
      <c r="F6628" s="13"/>
      <c r="G6628" s="38" t="s">
        <v>12120</v>
      </c>
    </row>
    <row r="6629" spans="1:7" x14ac:dyDescent="0.25">
      <c r="A6629" s="8" t="s">
        <v>11369</v>
      </c>
      <c r="B6629" s="11" t="s">
        <v>12119</v>
      </c>
      <c r="C6629" s="9">
        <v>12439844</v>
      </c>
      <c r="D6629" s="33">
        <v>41705</v>
      </c>
      <c r="E6629" s="10">
        <v>225000</v>
      </c>
      <c r="F6629" s="9"/>
      <c r="G6629" s="37" t="s">
        <v>12121</v>
      </c>
    </row>
    <row r="6630" spans="1:7" x14ac:dyDescent="0.25">
      <c r="A6630" s="12" t="s">
        <v>11369</v>
      </c>
      <c r="B6630" s="15" t="s">
        <v>12122</v>
      </c>
      <c r="C6630" s="13">
        <v>12415857</v>
      </c>
      <c r="D6630" s="34">
        <v>41653</v>
      </c>
      <c r="E6630" s="14">
        <v>74550</v>
      </c>
      <c r="F6630" s="13" t="s">
        <v>25</v>
      </c>
      <c r="G6630" s="38" t="s">
        <v>12123</v>
      </c>
    </row>
    <row r="6631" spans="1:7" x14ac:dyDescent="0.25">
      <c r="A6631" s="8" t="s">
        <v>11369</v>
      </c>
      <c r="B6631" s="11" t="s">
        <v>12124</v>
      </c>
      <c r="C6631" s="9">
        <v>12348639</v>
      </c>
      <c r="D6631" s="33">
        <v>41491</v>
      </c>
      <c r="E6631" s="10">
        <v>50000</v>
      </c>
      <c r="F6631" s="9"/>
      <c r="G6631" s="37" t="s">
        <v>12125</v>
      </c>
    </row>
    <row r="6632" spans="1:7" x14ac:dyDescent="0.25">
      <c r="A6632" s="12" t="s">
        <v>11369</v>
      </c>
      <c r="B6632" s="15" t="s">
        <v>12126</v>
      </c>
      <c r="C6632" s="13">
        <v>20343307</v>
      </c>
      <c r="D6632" s="34">
        <v>41645</v>
      </c>
      <c r="E6632" s="14">
        <v>51026</v>
      </c>
      <c r="F6632" s="13"/>
      <c r="G6632" s="38" t="s">
        <v>12127</v>
      </c>
    </row>
    <row r="6633" spans="1:7" x14ac:dyDescent="0.25">
      <c r="A6633" s="8" t="s">
        <v>11369</v>
      </c>
      <c r="B6633" s="11" t="s">
        <v>12126</v>
      </c>
      <c r="C6633" s="9">
        <v>12408925</v>
      </c>
      <c r="D6633" s="33">
        <v>41631</v>
      </c>
      <c r="E6633" s="10">
        <v>94882</v>
      </c>
      <c r="F6633" s="9"/>
      <c r="G6633" s="37" t="s">
        <v>12128</v>
      </c>
    </row>
    <row r="6634" spans="1:7" x14ac:dyDescent="0.25">
      <c r="A6634" s="12" t="s">
        <v>11369</v>
      </c>
      <c r="B6634" s="15" t="s">
        <v>12129</v>
      </c>
      <c r="C6634" s="13">
        <v>12378877</v>
      </c>
      <c r="D6634" s="34">
        <v>41562</v>
      </c>
      <c r="E6634" s="14">
        <v>2025000</v>
      </c>
      <c r="F6634" s="13"/>
      <c r="G6634" s="38" t="s">
        <v>12130</v>
      </c>
    </row>
    <row r="6635" spans="1:7" x14ac:dyDescent="0.25">
      <c r="A6635" s="8" t="s">
        <v>11369</v>
      </c>
      <c r="B6635" s="11" t="s">
        <v>8557</v>
      </c>
      <c r="C6635" s="9">
        <v>12426251</v>
      </c>
      <c r="D6635" s="33">
        <v>41677</v>
      </c>
      <c r="E6635" s="10">
        <v>1173112</v>
      </c>
      <c r="F6635" s="9"/>
      <c r="G6635" s="37" t="s">
        <v>12131</v>
      </c>
    </row>
    <row r="6636" spans="1:7" x14ac:dyDescent="0.25">
      <c r="A6636" s="12" t="s">
        <v>11369</v>
      </c>
      <c r="B6636" s="15" t="s">
        <v>12132</v>
      </c>
      <c r="C6636" s="13">
        <v>12423437</v>
      </c>
      <c r="D6636" s="34">
        <v>41670</v>
      </c>
      <c r="E6636" s="14">
        <v>69577.100000000006</v>
      </c>
      <c r="F6636" s="13"/>
      <c r="G6636" s="38" t="s">
        <v>12133</v>
      </c>
    </row>
    <row r="6637" spans="1:7" x14ac:dyDescent="0.25">
      <c r="A6637" s="8" t="s">
        <v>11369</v>
      </c>
      <c r="B6637" s="11" t="s">
        <v>12134</v>
      </c>
      <c r="C6637" s="9">
        <v>12455790</v>
      </c>
      <c r="D6637" s="33">
        <v>41738</v>
      </c>
      <c r="E6637" s="10">
        <v>290320</v>
      </c>
      <c r="F6637" s="9" t="s">
        <v>25</v>
      </c>
      <c r="G6637" s="37" t="s">
        <v>12135</v>
      </c>
    </row>
    <row r="6638" spans="1:7" x14ac:dyDescent="0.25">
      <c r="A6638" s="12" t="s">
        <v>11369</v>
      </c>
      <c r="B6638" s="15" t="s">
        <v>12136</v>
      </c>
      <c r="C6638" s="13">
        <v>12462019</v>
      </c>
      <c r="D6638" s="34">
        <v>41750</v>
      </c>
      <c r="E6638" s="14">
        <v>175000</v>
      </c>
      <c r="F6638" s="13" t="s">
        <v>25</v>
      </c>
      <c r="G6638" s="38" t="s">
        <v>12137</v>
      </c>
    </row>
    <row r="6639" spans="1:7" x14ac:dyDescent="0.25">
      <c r="A6639" s="8" t="s">
        <v>11369</v>
      </c>
      <c r="B6639" s="11" t="s">
        <v>12138</v>
      </c>
      <c r="C6639" s="9">
        <v>12459553</v>
      </c>
      <c r="D6639" s="33">
        <v>41744</v>
      </c>
      <c r="E6639" s="10">
        <v>55000</v>
      </c>
      <c r="F6639" s="9"/>
      <c r="G6639" s="37" t="s">
        <v>12139</v>
      </c>
    </row>
    <row r="6640" spans="1:7" x14ac:dyDescent="0.25">
      <c r="A6640" s="12" t="s">
        <v>11369</v>
      </c>
      <c r="B6640" s="15" t="s">
        <v>12140</v>
      </c>
      <c r="C6640" s="13">
        <v>12441110</v>
      </c>
      <c r="D6640" s="34">
        <v>41709</v>
      </c>
      <c r="E6640" s="14">
        <v>110946</v>
      </c>
      <c r="F6640" s="13"/>
      <c r="G6640" s="38" t="s">
        <v>12141</v>
      </c>
    </row>
    <row r="6641" spans="1:7" x14ac:dyDescent="0.25">
      <c r="A6641" s="8" t="s">
        <v>11369</v>
      </c>
      <c r="B6641" s="11" t="s">
        <v>12142</v>
      </c>
      <c r="C6641" s="9">
        <v>12462968</v>
      </c>
      <c r="D6641" s="33">
        <v>41751</v>
      </c>
      <c r="E6641" s="10">
        <v>95000</v>
      </c>
      <c r="F6641" s="9"/>
      <c r="G6641" s="37" t="s">
        <v>12143</v>
      </c>
    </row>
    <row r="6642" spans="1:7" x14ac:dyDescent="0.25">
      <c r="A6642" s="12" t="s">
        <v>11369</v>
      </c>
      <c r="B6642" s="15" t="s">
        <v>12144</v>
      </c>
      <c r="C6642" s="13">
        <v>20319789</v>
      </c>
      <c r="D6642" s="34">
        <v>41491</v>
      </c>
      <c r="E6642" s="14">
        <v>84000</v>
      </c>
      <c r="F6642" s="13"/>
      <c r="G6642" s="38" t="s">
        <v>12145</v>
      </c>
    </row>
    <row r="6643" spans="1:7" x14ac:dyDescent="0.25">
      <c r="A6643" s="8" t="s">
        <v>12147</v>
      </c>
      <c r="B6643" s="11" t="s">
        <v>12148</v>
      </c>
      <c r="C6643" s="9">
        <v>9918851</v>
      </c>
      <c r="D6643" s="33">
        <v>41752</v>
      </c>
      <c r="E6643" s="10">
        <v>73752</v>
      </c>
      <c r="F6643" s="9" t="s">
        <v>25</v>
      </c>
      <c r="G6643" s="37" t="s">
        <v>12149</v>
      </c>
    </row>
    <row r="6644" spans="1:7" x14ac:dyDescent="0.25">
      <c r="A6644" s="12" t="s">
        <v>12147</v>
      </c>
      <c r="B6644" s="15" t="s">
        <v>12150</v>
      </c>
      <c r="C6644" s="13">
        <v>9918532</v>
      </c>
      <c r="D6644" s="34">
        <v>41548</v>
      </c>
      <c r="E6644" s="14">
        <v>70336.78</v>
      </c>
      <c r="F6644" s="13" t="s">
        <v>56</v>
      </c>
      <c r="G6644" s="38" t="s">
        <v>12149</v>
      </c>
    </row>
    <row r="6645" spans="1:7" x14ac:dyDescent="0.25">
      <c r="A6645" s="8" t="s">
        <v>12147</v>
      </c>
      <c r="B6645" s="11" t="s">
        <v>131</v>
      </c>
      <c r="C6645" s="9">
        <v>1127563</v>
      </c>
      <c r="D6645" s="33">
        <v>41631</v>
      </c>
      <c r="E6645" s="10">
        <v>51897.599999999999</v>
      </c>
      <c r="F6645" s="9" t="s">
        <v>25</v>
      </c>
      <c r="G6645" s="37" t="s">
        <v>12151</v>
      </c>
    </row>
    <row r="6646" spans="1:7" x14ac:dyDescent="0.25">
      <c r="A6646" s="12" t="s">
        <v>12147</v>
      </c>
      <c r="B6646" s="15" t="s">
        <v>131</v>
      </c>
      <c r="C6646" s="13">
        <v>9918676</v>
      </c>
      <c r="D6646" s="34">
        <v>41498</v>
      </c>
      <c r="E6646" s="14">
        <v>518959.52</v>
      </c>
      <c r="F6646" s="13" t="s">
        <v>25</v>
      </c>
      <c r="G6646" s="38" t="s">
        <v>12152</v>
      </c>
    </row>
    <row r="6647" spans="1:7" x14ac:dyDescent="0.25">
      <c r="A6647" s="8" t="s">
        <v>12147</v>
      </c>
      <c r="B6647" s="11" t="s">
        <v>12153</v>
      </c>
      <c r="C6647" s="9">
        <v>2780422</v>
      </c>
      <c r="D6647" s="33">
        <v>41729</v>
      </c>
      <c r="E6647" s="10">
        <v>53396.03</v>
      </c>
      <c r="F6647" s="9" t="s">
        <v>25</v>
      </c>
      <c r="G6647" s="37" t="s">
        <v>12154</v>
      </c>
    </row>
    <row r="6648" spans="1:7" x14ac:dyDescent="0.25">
      <c r="A6648" s="12" t="s">
        <v>12147</v>
      </c>
      <c r="B6648" s="15" t="s">
        <v>12153</v>
      </c>
      <c r="C6648" s="13">
        <v>4414998</v>
      </c>
      <c r="D6648" s="34">
        <v>41488</v>
      </c>
      <c r="E6648" s="14">
        <v>94937.5</v>
      </c>
      <c r="F6648" s="13" t="s">
        <v>25</v>
      </c>
      <c r="G6648" s="38" t="s">
        <v>12155</v>
      </c>
    </row>
    <row r="6649" spans="1:7" x14ac:dyDescent="0.25">
      <c r="A6649" s="8" t="s">
        <v>12147</v>
      </c>
      <c r="B6649" s="11" t="s">
        <v>12156</v>
      </c>
      <c r="C6649" s="9">
        <v>2804584</v>
      </c>
      <c r="D6649" s="33">
        <v>41638</v>
      </c>
      <c r="E6649" s="10">
        <v>99192</v>
      </c>
      <c r="F6649" s="9" t="s">
        <v>25</v>
      </c>
      <c r="G6649" s="37" t="s">
        <v>12157</v>
      </c>
    </row>
    <row r="6650" spans="1:7" x14ac:dyDescent="0.25">
      <c r="A6650" s="12" t="s">
        <v>12147</v>
      </c>
      <c r="B6650" s="15" t="s">
        <v>12158</v>
      </c>
      <c r="C6650" s="13">
        <v>2807425</v>
      </c>
      <c r="D6650" s="34">
        <v>41656</v>
      </c>
      <c r="E6650" s="14">
        <v>64016.9</v>
      </c>
      <c r="F6650" s="13" t="s">
        <v>72</v>
      </c>
      <c r="G6650" s="38" t="s">
        <v>12159</v>
      </c>
    </row>
    <row r="6651" spans="1:7" x14ac:dyDescent="0.25">
      <c r="A6651" s="8" t="s">
        <v>12147</v>
      </c>
      <c r="B6651" s="11" t="s">
        <v>12160</v>
      </c>
      <c r="C6651" s="9">
        <v>2792977</v>
      </c>
      <c r="D6651" s="33">
        <v>41564</v>
      </c>
      <c r="E6651" s="10">
        <v>93895.14</v>
      </c>
      <c r="F6651" s="9" t="s">
        <v>25</v>
      </c>
      <c r="G6651" s="37" t="s">
        <v>12161</v>
      </c>
    </row>
    <row r="6652" spans="1:7" x14ac:dyDescent="0.25">
      <c r="A6652" s="12" t="s">
        <v>12147</v>
      </c>
      <c r="B6652" s="15" t="s">
        <v>12160</v>
      </c>
      <c r="C6652" s="13">
        <v>9918816</v>
      </c>
      <c r="D6652" s="34">
        <v>41725</v>
      </c>
      <c r="E6652" s="14">
        <v>500000</v>
      </c>
      <c r="F6652" s="13" t="s">
        <v>25</v>
      </c>
      <c r="G6652" s="38" t="s">
        <v>12162</v>
      </c>
    </row>
    <row r="6653" spans="1:7" x14ac:dyDescent="0.25">
      <c r="A6653" s="8" t="s">
        <v>12147</v>
      </c>
      <c r="B6653" s="11" t="s">
        <v>12163</v>
      </c>
      <c r="C6653" s="9">
        <v>2810058</v>
      </c>
      <c r="D6653" s="33">
        <v>41673</v>
      </c>
      <c r="E6653" s="10">
        <v>50573.72</v>
      </c>
      <c r="F6653" s="9" t="s">
        <v>56</v>
      </c>
      <c r="G6653" s="37" t="s">
        <v>12151</v>
      </c>
    </row>
    <row r="6654" spans="1:7" x14ac:dyDescent="0.25">
      <c r="A6654" s="12" t="s">
        <v>12147</v>
      </c>
      <c r="B6654" s="15" t="s">
        <v>12163</v>
      </c>
      <c r="C6654" s="13">
        <v>2812573</v>
      </c>
      <c r="D6654" s="34">
        <v>41688</v>
      </c>
      <c r="E6654" s="14">
        <v>50573.72</v>
      </c>
      <c r="F6654" s="13" t="s">
        <v>56</v>
      </c>
      <c r="G6654" s="38" t="s">
        <v>12151</v>
      </c>
    </row>
    <row r="6655" spans="1:7" x14ac:dyDescent="0.25">
      <c r="A6655" s="8" t="s">
        <v>12147</v>
      </c>
      <c r="B6655" s="11" t="s">
        <v>12164</v>
      </c>
      <c r="C6655" s="9">
        <v>4414300</v>
      </c>
      <c r="D6655" s="33">
        <v>41466</v>
      </c>
      <c r="E6655" s="10">
        <v>66994.06</v>
      </c>
      <c r="F6655" s="9" t="s">
        <v>25</v>
      </c>
      <c r="G6655" s="37" t="s">
        <v>12155</v>
      </c>
    </row>
    <row r="6656" spans="1:7" x14ac:dyDescent="0.25">
      <c r="A6656" s="12" t="s">
        <v>12147</v>
      </c>
      <c r="B6656" s="15" t="s">
        <v>12165</v>
      </c>
      <c r="C6656" s="13">
        <v>4414869</v>
      </c>
      <c r="D6656" s="34">
        <v>41688</v>
      </c>
      <c r="E6656" s="14">
        <v>70094.820000000007</v>
      </c>
      <c r="F6656" s="13" t="s">
        <v>25</v>
      </c>
      <c r="G6656" s="38" t="s">
        <v>12155</v>
      </c>
    </row>
    <row r="6657" spans="1:7" x14ac:dyDescent="0.25">
      <c r="A6657" s="8" t="s">
        <v>12147</v>
      </c>
      <c r="B6657" s="11" t="s">
        <v>12165</v>
      </c>
      <c r="C6657" s="9">
        <v>4414953</v>
      </c>
      <c r="D6657" s="33">
        <v>41712</v>
      </c>
      <c r="E6657" s="10">
        <v>68325.399999999994</v>
      </c>
      <c r="F6657" s="9" t="s">
        <v>25</v>
      </c>
      <c r="G6657" s="37" t="s">
        <v>12155</v>
      </c>
    </row>
    <row r="6658" spans="1:7" x14ac:dyDescent="0.25">
      <c r="A6658" s="12" t="s">
        <v>12147</v>
      </c>
      <c r="B6658" s="15" t="s">
        <v>12166</v>
      </c>
      <c r="C6658" s="13">
        <v>2786083</v>
      </c>
      <c r="D6658" s="34">
        <v>41809</v>
      </c>
      <c r="E6658" s="14">
        <v>65000</v>
      </c>
      <c r="F6658" s="13" t="s">
        <v>25</v>
      </c>
      <c r="G6658" s="38" t="s">
        <v>12157</v>
      </c>
    </row>
    <row r="6659" spans="1:7" x14ac:dyDescent="0.25">
      <c r="A6659" s="8" t="s">
        <v>12147</v>
      </c>
      <c r="B6659" s="11" t="s">
        <v>12166</v>
      </c>
      <c r="C6659" s="9">
        <v>2796121</v>
      </c>
      <c r="D6659" s="33">
        <v>41744</v>
      </c>
      <c r="E6659" s="10">
        <v>65000</v>
      </c>
      <c r="F6659" s="9" t="s">
        <v>25</v>
      </c>
      <c r="G6659" s="37" t="s">
        <v>12157</v>
      </c>
    </row>
    <row r="6660" spans="1:7" x14ac:dyDescent="0.25">
      <c r="A6660" s="12" t="s">
        <v>12147</v>
      </c>
      <c r="B6660" s="15" t="s">
        <v>12166</v>
      </c>
      <c r="C6660" s="13">
        <v>2811539</v>
      </c>
      <c r="D6660" s="34">
        <v>41681</v>
      </c>
      <c r="E6660" s="14">
        <v>65000</v>
      </c>
      <c r="F6660" s="13" t="s">
        <v>25</v>
      </c>
      <c r="G6660" s="38" t="s">
        <v>12157</v>
      </c>
    </row>
    <row r="6661" spans="1:7" x14ac:dyDescent="0.25">
      <c r="A6661" s="8" t="s">
        <v>12147</v>
      </c>
      <c r="B6661" s="11" t="s">
        <v>12166</v>
      </c>
      <c r="C6661" s="9">
        <v>2821887</v>
      </c>
      <c r="D6661" s="33">
        <v>41583</v>
      </c>
      <c r="E6661" s="10">
        <v>65000</v>
      </c>
      <c r="F6661" s="9" t="s">
        <v>25</v>
      </c>
      <c r="G6661" s="37" t="s">
        <v>12157</v>
      </c>
    </row>
    <row r="6662" spans="1:7" x14ac:dyDescent="0.25">
      <c r="A6662" s="12" t="s">
        <v>12147</v>
      </c>
      <c r="B6662" s="15" t="s">
        <v>12166</v>
      </c>
      <c r="C6662" s="13">
        <v>2832499</v>
      </c>
      <c r="D6662" s="34">
        <v>41523</v>
      </c>
      <c r="E6662" s="14">
        <v>65000</v>
      </c>
      <c r="F6662" s="13" t="s">
        <v>25</v>
      </c>
      <c r="G6662" s="38" t="s">
        <v>12157</v>
      </c>
    </row>
    <row r="6663" spans="1:7" x14ac:dyDescent="0.25">
      <c r="A6663" s="8" t="s">
        <v>12147</v>
      </c>
      <c r="B6663" s="11" t="s">
        <v>1865</v>
      </c>
      <c r="C6663" s="9">
        <v>4414416</v>
      </c>
      <c r="D6663" s="33">
        <v>41795</v>
      </c>
      <c r="E6663" s="10">
        <v>189810.51</v>
      </c>
      <c r="F6663" s="9" t="s">
        <v>25</v>
      </c>
      <c r="G6663" s="37" t="s">
        <v>12155</v>
      </c>
    </row>
    <row r="6664" spans="1:7" x14ac:dyDescent="0.25">
      <c r="A6664" s="12" t="s">
        <v>12147</v>
      </c>
      <c r="B6664" s="15" t="s">
        <v>1865</v>
      </c>
      <c r="C6664" s="13">
        <v>4415041</v>
      </c>
      <c r="D6664" s="34">
        <v>41744</v>
      </c>
      <c r="E6664" s="14">
        <v>216935.24</v>
      </c>
      <c r="F6664" s="13" t="s">
        <v>25</v>
      </c>
      <c r="G6664" s="38" t="s">
        <v>12155</v>
      </c>
    </row>
    <row r="6665" spans="1:7" x14ac:dyDescent="0.25">
      <c r="A6665" s="8" t="s">
        <v>12147</v>
      </c>
      <c r="B6665" s="11" t="s">
        <v>1865</v>
      </c>
      <c r="C6665" s="9">
        <v>4415179</v>
      </c>
      <c r="D6665" s="33">
        <v>41513</v>
      </c>
      <c r="E6665" s="10">
        <v>429045.27</v>
      </c>
      <c r="F6665" s="9" t="s">
        <v>25</v>
      </c>
      <c r="G6665" s="37" t="s">
        <v>12149</v>
      </c>
    </row>
    <row r="6666" spans="1:7" x14ac:dyDescent="0.25">
      <c r="A6666" s="12" t="s">
        <v>12147</v>
      </c>
      <c r="B6666" s="15" t="s">
        <v>12167</v>
      </c>
      <c r="C6666" s="13">
        <v>2809576</v>
      </c>
      <c r="D6666" s="34">
        <v>41669</v>
      </c>
      <c r="E6666" s="14">
        <v>453242</v>
      </c>
      <c r="F6666" s="13" t="s">
        <v>56</v>
      </c>
      <c r="G6666" s="38" t="s">
        <v>12168</v>
      </c>
    </row>
    <row r="6667" spans="1:7" x14ac:dyDescent="0.25">
      <c r="A6667" s="8" t="s">
        <v>12147</v>
      </c>
      <c r="B6667" s="11" t="s">
        <v>12169</v>
      </c>
      <c r="C6667" s="9">
        <v>9918633</v>
      </c>
      <c r="D6667" s="33">
        <v>41590</v>
      </c>
      <c r="E6667" s="10">
        <v>118000</v>
      </c>
      <c r="F6667" s="9" t="s">
        <v>56</v>
      </c>
      <c r="G6667" s="37" t="s">
        <v>12170</v>
      </c>
    </row>
    <row r="6668" spans="1:7" x14ac:dyDescent="0.25">
      <c r="A6668" s="12" t="s">
        <v>12147</v>
      </c>
      <c r="B6668" s="15" t="s">
        <v>12171</v>
      </c>
      <c r="C6668" s="13">
        <v>2807673</v>
      </c>
      <c r="D6668" s="34">
        <v>41710</v>
      </c>
      <c r="E6668" s="14">
        <v>90028.800000000003</v>
      </c>
      <c r="F6668" s="13" t="s">
        <v>25</v>
      </c>
      <c r="G6668" s="38" t="s">
        <v>12157</v>
      </c>
    </row>
    <row r="6669" spans="1:7" x14ac:dyDescent="0.25">
      <c r="A6669" s="8" t="s">
        <v>12147</v>
      </c>
      <c r="B6669" s="11" t="s">
        <v>12171</v>
      </c>
      <c r="C6669" s="9">
        <v>2816297</v>
      </c>
      <c r="D6669" s="33">
        <v>41660</v>
      </c>
      <c r="E6669" s="10">
        <v>78150</v>
      </c>
      <c r="F6669" s="9" t="s">
        <v>25</v>
      </c>
      <c r="G6669" s="37" t="s">
        <v>12157</v>
      </c>
    </row>
    <row r="6670" spans="1:7" x14ac:dyDescent="0.25">
      <c r="A6670" s="12" t="s">
        <v>12147</v>
      </c>
      <c r="B6670" s="15" t="s">
        <v>12172</v>
      </c>
      <c r="C6670" s="13">
        <v>2780480</v>
      </c>
      <c r="D6670" s="34">
        <v>41488</v>
      </c>
      <c r="E6670" s="14">
        <v>64896</v>
      </c>
      <c r="F6670" s="13" t="s">
        <v>56</v>
      </c>
      <c r="G6670" s="38" t="s">
        <v>12157</v>
      </c>
    </row>
    <row r="6671" spans="1:7" x14ac:dyDescent="0.25">
      <c r="A6671" s="8" t="s">
        <v>12147</v>
      </c>
      <c r="B6671" s="11" t="s">
        <v>12172</v>
      </c>
      <c r="C6671" s="9">
        <v>2787551</v>
      </c>
      <c r="D6671" s="33">
        <v>41533</v>
      </c>
      <c r="E6671" s="10">
        <v>72262</v>
      </c>
      <c r="F6671" s="9" t="s">
        <v>56</v>
      </c>
      <c r="G6671" s="37" t="s">
        <v>12157</v>
      </c>
    </row>
    <row r="6672" spans="1:7" x14ac:dyDescent="0.25">
      <c r="A6672" s="12" t="s">
        <v>12147</v>
      </c>
      <c r="B6672" s="15" t="s">
        <v>12172</v>
      </c>
      <c r="C6672" s="13">
        <v>2793488</v>
      </c>
      <c r="D6672" s="34">
        <v>41568</v>
      </c>
      <c r="E6672" s="14">
        <v>60982</v>
      </c>
      <c r="F6672" s="13" t="s">
        <v>56</v>
      </c>
      <c r="G6672" s="38" t="s">
        <v>12157</v>
      </c>
    </row>
    <row r="6673" spans="1:7" x14ac:dyDescent="0.25">
      <c r="A6673" s="8" t="s">
        <v>12147</v>
      </c>
      <c r="B6673" s="11" t="s">
        <v>12172</v>
      </c>
      <c r="C6673" s="9">
        <v>2797635</v>
      </c>
      <c r="D6673" s="33">
        <v>41592</v>
      </c>
      <c r="E6673" s="10">
        <v>53850</v>
      </c>
      <c r="F6673" s="9" t="s">
        <v>56</v>
      </c>
      <c r="G6673" s="37" t="s">
        <v>12157</v>
      </c>
    </row>
    <row r="6674" spans="1:7" x14ac:dyDescent="0.25">
      <c r="A6674" s="12" t="s">
        <v>12147</v>
      </c>
      <c r="B6674" s="15" t="s">
        <v>12172</v>
      </c>
      <c r="C6674" s="13">
        <v>2800577</v>
      </c>
      <c r="D6674" s="34">
        <v>41612</v>
      </c>
      <c r="E6674" s="14">
        <v>64896</v>
      </c>
      <c r="F6674" s="13" t="s">
        <v>56</v>
      </c>
      <c r="G6674" s="38" t="s">
        <v>12157</v>
      </c>
    </row>
    <row r="6675" spans="1:7" x14ac:dyDescent="0.25">
      <c r="A6675" s="8" t="s">
        <v>12147</v>
      </c>
      <c r="B6675" s="11" t="s">
        <v>12172</v>
      </c>
      <c r="C6675" s="9">
        <v>2802847</v>
      </c>
      <c r="D6675" s="33">
        <v>41625</v>
      </c>
      <c r="E6675" s="10">
        <v>64896</v>
      </c>
      <c r="F6675" s="9" t="s">
        <v>56</v>
      </c>
      <c r="G6675" s="37" t="s">
        <v>12157</v>
      </c>
    </row>
    <row r="6676" spans="1:7" x14ac:dyDescent="0.25">
      <c r="A6676" s="12" t="s">
        <v>12147</v>
      </c>
      <c r="B6676" s="15" t="s">
        <v>12172</v>
      </c>
      <c r="C6676" s="13">
        <v>2812924</v>
      </c>
      <c r="D6676" s="34">
        <v>41690</v>
      </c>
      <c r="E6676" s="14">
        <v>60467</v>
      </c>
      <c r="F6676" s="13" t="s">
        <v>56</v>
      </c>
      <c r="G6676" s="38" t="s">
        <v>12157</v>
      </c>
    </row>
    <row r="6677" spans="1:7" x14ac:dyDescent="0.25">
      <c r="A6677" s="8" t="s">
        <v>12147</v>
      </c>
      <c r="B6677" s="11" t="s">
        <v>12172</v>
      </c>
      <c r="C6677" s="9">
        <v>2819993</v>
      </c>
      <c r="D6677" s="33">
        <v>41732</v>
      </c>
      <c r="E6677" s="10">
        <v>64896</v>
      </c>
      <c r="F6677" s="9" t="s">
        <v>56</v>
      </c>
      <c r="G6677" s="37" t="s">
        <v>12157</v>
      </c>
    </row>
    <row r="6678" spans="1:7" x14ac:dyDescent="0.25">
      <c r="A6678" s="12" t="s">
        <v>12147</v>
      </c>
      <c r="B6678" s="15" t="s">
        <v>12172</v>
      </c>
      <c r="C6678" s="13">
        <v>2822117</v>
      </c>
      <c r="D6678" s="34">
        <v>41745</v>
      </c>
      <c r="E6678" s="14">
        <v>78133</v>
      </c>
      <c r="F6678" s="13" t="s">
        <v>56</v>
      </c>
      <c r="G6678" s="38" t="s">
        <v>12157</v>
      </c>
    </row>
    <row r="6679" spans="1:7" x14ac:dyDescent="0.25">
      <c r="A6679" s="8" t="s">
        <v>12147</v>
      </c>
      <c r="B6679" s="11" t="s">
        <v>12173</v>
      </c>
      <c r="C6679" s="9">
        <v>4414765</v>
      </c>
      <c r="D6679" s="33">
        <v>41653</v>
      </c>
      <c r="E6679" s="10">
        <v>92883.23</v>
      </c>
      <c r="F6679" s="9" t="s">
        <v>25</v>
      </c>
      <c r="G6679" s="37" t="s">
        <v>12155</v>
      </c>
    </row>
    <row r="6680" spans="1:7" x14ac:dyDescent="0.25">
      <c r="A6680" s="12" t="s">
        <v>12147</v>
      </c>
      <c r="B6680" s="15" t="s">
        <v>11876</v>
      </c>
      <c r="C6680" s="13">
        <v>9918824</v>
      </c>
      <c r="D6680" s="34">
        <v>41736</v>
      </c>
      <c r="E6680" s="14">
        <v>75000</v>
      </c>
      <c r="F6680" s="13" t="s">
        <v>25</v>
      </c>
      <c r="G6680" s="38" t="s">
        <v>12168</v>
      </c>
    </row>
    <row r="6681" spans="1:7" x14ac:dyDescent="0.25">
      <c r="A6681" s="8" t="s">
        <v>12147</v>
      </c>
      <c r="B6681" s="11" t="s">
        <v>12174</v>
      </c>
      <c r="C6681" s="9">
        <v>4414734</v>
      </c>
      <c r="D6681" s="33">
        <v>41635</v>
      </c>
      <c r="E6681" s="10">
        <v>189965.63</v>
      </c>
      <c r="F6681" s="9" t="s">
        <v>72</v>
      </c>
      <c r="G6681" s="37" t="s">
        <v>12155</v>
      </c>
    </row>
    <row r="6682" spans="1:7" x14ac:dyDescent="0.25">
      <c r="A6682" s="12" t="s">
        <v>12147</v>
      </c>
      <c r="B6682" s="15" t="s">
        <v>323</v>
      </c>
      <c r="C6682" s="13">
        <v>4414374</v>
      </c>
      <c r="D6682" s="34">
        <v>41666</v>
      </c>
      <c r="E6682" s="14">
        <v>151895</v>
      </c>
      <c r="F6682" s="13" t="s">
        <v>56</v>
      </c>
      <c r="G6682" s="38" t="s">
        <v>12175</v>
      </c>
    </row>
    <row r="6683" spans="1:7" x14ac:dyDescent="0.25">
      <c r="A6683" s="8" t="s">
        <v>12147</v>
      </c>
      <c r="B6683" s="11" t="s">
        <v>323</v>
      </c>
      <c r="C6683" s="9">
        <v>4414642</v>
      </c>
      <c r="D6683" s="33">
        <v>41593</v>
      </c>
      <c r="E6683" s="10">
        <v>295196</v>
      </c>
      <c r="F6683" s="9" t="s">
        <v>56</v>
      </c>
      <c r="G6683" s="37" t="s">
        <v>12175</v>
      </c>
    </row>
    <row r="6684" spans="1:7" x14ac:dyDescent="0.25">
      <c r="A6684" s="12" t="s">
        <v>12147</v>
      </c>
      <c r="B6684" s="15" t="s">
        <v>323</v>
      </c>
      <c r="C6684" s="13">
        <v>4414804</v>
      </c>
      <c r="D6684" s="34">
        <v>41669</v>
      </c>
      <c r="E6684" s="14">
        <v>55165</v>
      </c>
      <c r="F6684" s="13" t="s">
        <v>56</v>
      </c>
      <c r="G6684" s="38" t="s">
        <v>12175</v>
      </c>
    </row>
    <row r="6685" spans="1:7" x14ac:dyDescent="0.25">
      <c r="A6685" s="8" t="s">
        <v>12147</v>
      </c>
      <c r="B6685" s="11" t="s">
        <v>323</v>
      </c>
      <c r="C6685" s="9">
        <v>9918717</v>
      </c>
      <c r="D6685" s="33">
        <v>41495</v>
      </c>
      <c r="E6685" s="10">
        <v>288000</v>
      </c>
      <c r="F6685" s="9" t="s">
        <v>56</v>
      </c>
      <c r="G6685" s="37" t="s">
        <v>12175</v>
      </c>
    </row>
    <row r="6686" spans="1:7" x14ac:dyDescent="0.25">
      <c r="A6686" s="12" t="s">
        <v>12147</v>
      </c>
      <c r="B6686" s="15" t="s">
        <v>141</v>
      </c>
      <c r="C6686" s="13">
        <v>9918840</v>
      </c>
      <c r="D6686" s="34">
        <v>41757</v>
      </c>
      <c r="E6686" s="14">
        <v>62368.5</v>
      </c>
      <c r="F6686" s="13" t="s">
        <v>25</v>
      </c>
      <c r="G6686" s="38" t="s">
        <v>12176</v>
      </c>
    </row>
    <row r="6687" spans="1:7" x14ac:dyDescent="0.25">
      <c r="A6687" s="8" t="s">
        <v>12147</v>
      </c>
      <c r="B6687" s="11" t="s">
        <v>141</v>
      </c>
      <c r="C6687" s="9">
        <v>9918867</v>
      </c>
      <c r="D6687" s="33">
        <v>41795</v>
      </c>
      <c r="E6687" s="10">
        <v>107315.97</v>
      </c>
      <c r="F6687" s="9" t="s">
        <v>25</v>
      </c>
      <c r="G6687" s="37" t="s">
        <v>12177</v>
      </c>
    </row>
    <row r="6688" spans="1:7" x14ac:dyDescent="0.25">
      <c r="A6688" s="12" t="s">
        <v>12147</v>
      </c>
      <c r="B6688" s="15" t="s">
        <v>141</v>
      </c>
      <c r="C6688" s="13">
        <v>9918922</v>
      </c>
      <c r="D6688" s="34">
        <v>41744</v>
      </c>
      <c r="E6688" s="14">
        <v>149359.5</v>
      </c>
      <c r="F6688" s="13" t="s">
        <v>25</v>
      </c>
      <c r="G6688" s="38" t="s">
        <v>12176</v>
      </c>
    </row>
    <row r="6689" spans="1:7" x14ac:dyDescent="0.25">
      <c r="A6689" s="8" t="s">
        <v>12147</v>
      </c>
      <c r="B6689" s="11" t="s">
        <v>884</v>
      </c>
      <c r="C6689" s="9">
        <v>4414821</v>
      </c>
      <c r="D6689" s="33">
        <v>41745</v>
      </c>
      <c r="E6689" s="10">
        <v>60150.01</v>
      </c>
      <c r="F6689" s="9" t="s">
        <v>25</v>
      </c>
      <c r="G6689" s="37" t="s">
        <v>12155</v>
      </c>
    </row>
    <row r="6690" spans="1:7" x14ac:dyDescent="0.25">
      <c r="A6690" s="12" t="s">
        <v>12147</v>
      </c>
      <c r="B6690" s="15" t="s">
        <v>884</v>
      </c>
      <c r="C6690" s="13">
        <v>4414992</v>
      </c>
      <c r="D6690" s="34">
        <v>41724</v>
      </c>
      <c r="E6690" s="14">
        <v>59297.4</v>
      </c>
      <c r="F6690" s="13" t="s">
        <v>25</v>
      </c>
      <c r="G6690" s="38" t="s">
        <v>12155</v>
      </c>
    </row>
    <row r="6691" spans="1:7" x14ac:dyDescent="0.25">
      <c r="A6691" s="8" t="s">
        <v>12147</v>
      </c>
      <c r="B6691" s="11" t="s">
        <v>884</v>
      </c>
      <c r="C6691" s="9">
        <v>4414996</v>
      </c>
      <c r="D6691" s="33">
        <v>41729</v>
      </c>
      <c r="E6691" s="10">
        <v>66624.639999999999</v>
      </c>
      <c r="F6691" s="9" t="s">
        <v>25</v>
      </c>
      <c r="G6691" s="37" t="s">
        <v>12155</v>
      </c>
    </row>
    <row r="6692" spans="1:7" x14ac:dyDescent="0.25">
      <c r="A6692" s="12" t="s">
        <v>12147</v>
      </c>
      <c r="B6692" s="15" t="s">
        <v>884</v>
      </c>
      <c r="C6692" s="13">
        <v>4415048</v>
      </c>
      <c r="D6692" s="34">
        <v>41675</v>
      </c>
      <c r="E6692" s="14">
        <v>51035.63</v>
      </c>
      <c r="F6692" s="13" t="s">
        <v>25</v>
      </c>
      <c r="G6692" s="38" t="s">
        <v>12155</v>
      </c>
    </row>
    <row r="6693" spans="1:7" x14ac:dyDescent="0.25">
      <c r="A6693" s="8" t="s">
        <v>12147</v>
      </c>
      <c r="B6693" s="11" t="s">
        <v>12178</v>
      </c>
      <c r="C6693" s="9">
        <v>6615893</v>
      </c>
      <c r="D6693" s="33">
        <v>41782</v>
      </c>
      <c r="E6693" s="10">
        <v>75000</v>
      </c>
      <c r="F6693" s="9" t="s">
        <v>25</v>
      </c>
      <c r="G6693" s="37" t="s">
        <v>1034</v>
      </c>
    </row>
    <row r="6694" spans="1:7" x14ac:dyDescent="0.25">
      <c r="A6694" s="12" t="s">
        <v>12147</v>
      </c>
      <c r="B6694" s="15" t="s">
        <v>12179</v>
      </c>
      <c r="C6694" s="13">
        <v>2800951</v>
      </c>
      <c r="D6694" s="34">
        <v>41613</v>
      </c>
      <c r="E6694" s="14">
        <v>60000</v>
      </c>
      <c r="F6694" s="13" t="s">
        <v>27</v>
      </c>
      <c r="G6694" s="38" t="s">
        <v>12180</v>
      </c>
    </row>
    <row r="6695" spans="1:7" x14ac:dyDescent="0.25">
      <c r="A6695" s="8" t="s">
        <v>12147</v>
      </c>
      <c r="B6695" s="11" t="s">
        <v>12181</v>
      </c>
      <c r="C6695" s="9">
        <v>4415186</v>
      </c>
      <c r="D6695" s="33">
        <v>41796</v>
      </c>
      <c r="E6695" s="10">
        <v>64458.8</v>
      </c>
      <c r="F6695" s="9" t="s">
        <v>25</v>
      </c>
      <c r="G6695" s="37" t="s">
        <v>12155</v>
      </c>
    </row>
    <row r="6696" spans="1:7" x14ac:dyDescent="0.25">
      <c r="A6696" s="12" t="s">
        <v>12147</v>
      </c>
      <c r="B6696" s="15" t="s">
        <v>12182</v>
      </c>
      <c r="C6696" s="13">
        <v>2775439</v>
      </c>
      <c r="D6696" s="34">
        <v>41466</v>
      </c>
      <c r="E6696" s="14">
        <v>52022.6</v>
      </c>
      <c r="F6696" s="13" t="s">
        <v>25</v>
      </c>
      <c r="G6696" s="38" t="s">
        <v>12154</v>
      </c>
    </row>
    <row r="6697" spans="1:7" x14ac:dyDescent="0.25">
      <c r="A6697" s="8" t="s">
        <v>12147</v>
      </c>
      <c r="B6697" s="11" t="s">
        <v>12182</v>
      </c>
      <c r="C6697" s="9">
        <v>2776823</v>
      </c>
      <c r="D6697" s="33">
        <v>41772</v>
      </c>
      <c r="E6697" s="10">
        <v>53524.02</v>
      </c>
      <c r="F6697" s="9" t="s">
        <v>25</v>
      </c>
      <c r="G6697" s="37" t="s">
        <v>12154</v>
      </c>
    </row>
    <row r="6698" spans="1:7" x14ac:dyDescent="0.25">
      <c r="A6698" s="12" t="s">
        <v>12147</v>
      </c>
      <c r="B6698" s="15" t="s">
        <v>12182</v>
      </c>
      <c r="C6698" s="13">
        <v>2788450</v>
      </c>
      <c r="D6698" s="34">
        <v>41696</v>
      </c>
      <c r="E6698" s="14">
        <v>53040</v>
      </c>
      <c r="F6698" s="13" t="s">
        <v>25</v>
      </c>
      <c r="G6698" s="38" t="s">
        <v>12154</v>
      </c>
    </row>
    <row r="6699" spans="1:7" x14ac:dyDescent="0.25">
      <c r="A6699" s="8" t="s">
        <v>12147</v>
      </c>
      <c r="B6699" s="11" t="s">
        <v>12182</v>
      </c>
      <c r="C6699" s="9">
        <v>2801580</v>
      </c>
      <c r="D6699" s="33">
        <v>41618</v>
      </c>
      <c r="E6699" s="10">
        <v>57548.4</v>
      </c>
      <c r="F6699" s="9" t="s">
        <v>25</v>
      </c>
      <c r="G6699" s="37" t="s">
        <v>12154</v>
      </c>
    </row>
    <row r="6700" spans="1:7" x14ac:dyDescent="0.25">
      <c r="A6700" s="12" t="s">
        <v>12147</v>
      </c>
      <c r="B6700" s="15" t="s">
        <v>12182</v>
      </c>
      <c r="C6700" s="13">
        <v>2814064</v>
      </c>
      <c r="D6700" s="34">
        <v>41537</v>
      </c>
      <c r="E6700" s="14">
        <v>57548.4</v>
      </c>
      <c r="F6700" s="13" t="s">
        <v>25</v>
      </c>
      <c r="G6700" s="38" t="s">
        <v>12154</v>
      </c>
    </row>
    <row r="6701" spans="1:7" x14ac:dyDescent="0.25">
      <c r="A6701" s="8" t="s">
        <v>12147</v>
      </c>
      <c r="B6701" s="11" t="s">
        <v>12182</v>
      </c>
      <c r="C6701" s="9">
        <v>2826607</v>
      </c>
      <c r="D6701" s="33">
        <v>41457</v>
      </c>
      <c r="E6701" s="10">
        <v>71935.5</v>
      </c>
      <c r="F6701" s="9" t="s">
        <v>25</v>
      </c>
      <c r="G6701" s="37" t="s">
        <v>12154</v>
      </c>
    </row>
    <row r="6702" spans="1:7" x14ac:dyDescent="0.25">
      <c r="A6702" s="12" t="s">
        <v>12147</v>
      </c>
      <c r="B6702" s="15" t="s">
        <v>12015</v>
      </c>
      <c r="C6702" s="13">
        <v>4414421</v>
      </c>
      <c r="D6702" s="34">
        <v>41515</v>
      </c>
      <c r="E6702" s="14">
        <v>167481</v>
      </c>
      <c r="F6702" s="13" t="s">
        <v>25</v>
      </c>
      <c r="G6702" s="38" t="s">
        <v>12155</v>
      </c>
    </row>
    <row r="6703" spans="1:7" x14ac:dyDescent="0.25">
      <c r="A6703" s="8" t="s">
        <v>12147</v>
      </c>
      <c r="B6703" s="11" t="s">
        <v>12015</v>
      </c>
      <c r="C6703" s="9">
        <v>9918794</v>
      </c>
      <c r="D6703" s="33">
        <v>41711</v>
      </c>
      <c r="E6703" s="10">
        <v>67909.5</v>
      </c>
      <c r="F6703" s="9" t="s">
        <v>25</v>
      </c>
      <c r="G6703" s="37" t="s">
        <v>12152</v>
      </c>
    </row>
    <row r="6704" spans="1:7" x14ac:dyDescent="0.25">
      <c r="A6704" s="12" t="s">
        <v>12147</v>
      </c>
      <c r="B6704" s="15" t="s">
        <v>12183</v>
      </c>
      <c r="C6704" s="13">
        <v>4414889</v>
      </c>
      <c r="D6704" s="34">
        <v>41691</v>
      </c>
      <c r="E6704" s="14">
        <v>474386.96</v>
      </c>
      <c r="F6704" s="13" t="s">
        <v>25</v>
      </c>
      <c r="G6704" s="38" t="s">
        <v>12149</v>
      </c>
    </row>
    <row r="6705" spans="1:7" x14ac:dyDescent="0.25">
      <c r="A6705" s="8" t="s">
        <v>12147</v>
      </c>
      <c r="B6705" s="11" t="s">
        <v>12184</v>
      </c>
      <c r="C6705" s="9">
        <v>4414811</v>
      </c>
      <c r="D6705" s="33">
        <v>41669</v>
      </c>
      <c r="E6705" s="10">
        <v>54250</v>
      </c>
      <c r="F6705" s="9" t="s">
        <v>25</v>
      </c>
      <c r="G6705" s="37" t="s">
        <v>12155</v>
      </c>
    </row>
    <row r="6706" spans="1:7" x14ac:dyDescent="0.25">
      <c r="A6706" s="12" t="s">
        <v>12147</v>
      </c>
      <c r="B6706" s="15" t="s">
        <v>11368</v>
      </c>
      <c r="C6706" s="13">
        <v>4414694</v>
      </c>
      <c r="D6706" s="34">
        <v>41614</v>
      </c>
      <c r="E6706" s="14">
        <v>73618.16</v>
      </c>
      <c r="F6706" s="13" t="s">
        <v>25</v>
      </c>
      <c r="G6706" s="38" t="s">
        <v>12155</v>
      </c>
    </row>
    <row r="6707" spans="1:7" x14ac:dyDescent="0.25">
      <c r="A6707" s="8" t="s">
        <v>12147</v>
      </c>
      <c r="B6707" s="11" t="s">
        <v>11368</v>
      </c>
      <c r="C6707" s="9">
        <v>9918852</v>
      </c>
      <c r="D6707" s="33">
        <v>41753</v>
      </c>
      <c r="E6707" s="10">
        <v>120648.1</v>
      </c>
      <c r="F6707" s="9" t="s">
        <v>25</v>
      </c>
      <c r="G6707" s="37" t="s">
        <v>12149</v>
      </c>
    </row>
    <row r="6708" spans="1:7" x14ac:dyDescent="0.25">
      <c r="A6708" s="12" t="s">
        <v>12147</v>
      </c>
      <c r="B6708" s="15" t="s">
        <v>12185</v>
      </c>
      <c r="C6708" s="13">
        <v>4414305</v>
      </c>
      <c r="D6708" s="34">
        <v>41467</v>
      </c>
      <c r="E6708" s="14">
        <v>87926.080000000002</v>
      </c>
      <c r="F6708" s="13" t="s">
        <v>25</v>
      </c>
      <c r="G6708" s="38" t="s">
        <v>12155</v>
      </c>
    </row>
    <row r="6709" spans="1:7" x14ac:dyDescent="0.25">
      <c r="A6709" s="8" t="s">
        <v>12147</v>
      </c>
      <c r="B6709" s="11" t="s">
        <v>12185</v>
      </c>
      <c r="C6709" s="9">
        <v>9918523</v>
      </c>
      <c r="D6709" s="33">
        <v>41514</v>
      </c>
      <c r="E6709" s="10">
        <v>318719.52</v>
      </c>
      <c r="F6709" s="9" t="s">
        <v>25</v>
      </c>
      <c r="G6709" s="37" t="s">
        <v>12149</v>
      </c>
    </row>
    <row r="6710" spans="1:7" x14ac:dyDescent="0.25">
      <c r="A6710" s="12" t="s">
        <v>12147</v>
      </c>
      <c r="B6710" s="15" t="s">
        <v>12186</v>
      </c>
      <c r="C6710" s="13">
        <v>4414736</v>
      </c>
      <c r="D6710" s="34">
        <v>41536</v>
      </c>
      <c r="E6710" s="14">
        <v>66712.41</v>
      </c>
      <c r="F6710" s="13" t="s">
        <v>25</v>
      </c>
      <c r="G6710" s="38" t="s">
        <v>12155</v>
      </c>
    </row>
    <row r="6711" spans="1:7" x14ac:dyDescent="0.25">
      <c r="A6711" s="8" t="s">
        <v>12147</v>
      </c>
      <c r="B6711" s="11" t="s">
        <v>12186</v>
      </c>
      <c r="C6711" s="9">
        <v>9918558</v>
      </c>
      <c r="D6711" s="33">
        <v>41638</v>
      </c>
      <c r="E6711" s="10">
        <v>70800</v>
      </c>
      <c r="F6711" s="9" t="s">
        <v>25</v>
      </c>
      <c r="G6711" s="37" t="s">
        <v>12149</v>
      </c>
    </row>
    <row r="6712" spans="1:7" x14ac:dyDescent="0.25">
      <c r="A6712" s="12" t="s">
        <v>12147</v>
      </c>
      <c r="B6712" s="15" t="s">
        <v>12187</v>
      </c>
      <c r="C6712" s="13">
        <v>2818575</v>
      </c>
      <c r="D6712" s="34">
        <v>41723</v>
      </c>
      <c r="E6712" s="14">
        <v>50778</v>
      </c>
      <c r="F6712" s="13" t="s">
        <v>72</v>
      </c>
      <c r="G6712" s="38" t="s">
        <v>12188</v>
      </c>
    </row>
    <row r="6713" spans="1:7" x14ac:dyDescent="0.25">
      <c r="A6713" s="8" t="s">
        <v>12147</v>
      </c>
      <c r="B6713" s="11" t="s">
        <v>12189</v>
      </c>
      <c r="C6713" s="9">
        <v>4414312</v>
      </c>
      <c r="D6713" s="33">
        <v>41806</v>
      </c>
      <c r="E6713" s="10">
        <v>77095.679999999993</v>
      </c>
      <c r="F6713" s="9" t="s">
        <v>56</v>
      </c>
      <c r="G6713" s="37" t="s">
        <v>12190</v>
      </c>
    </row>
    <row r="6714" spans="1:7" x14ac:dyDescent="0.25">
      <c r="A6714" s="12" t="s">
        <v>12147</v>
      </c>
      <c r="B6714" s="15" t="s">
        <v>12189</v>
      </c>
      <c r="C6714" s="13">
        <v>4414313</v>
      </c>
      <c r="D6714" s="34">
        <v>41654</v>
      </c>
      <c r="E6714" s="14">
        <v>348361.27</v>
      </c>
      <c r="F6714" s="13" t="s">
        <v>56</v>
      </c>
      <c r="G6714" s="38" t="s">
        <v>12190</v>
      </c>
    </row>
    <row r="6715" spans="1:7" x14ac:dyDescent="0.25">
      <c r="A6715" s="8" t="s">
        <v>12147</v>
      </c>
      <c r="B6715" s="11" t="s">
        <v>12189</v>
      </c>
      <c r="C6715" s="9">
        <v>4414502</v>
      </c>
      <c r="D6715" s="33">
        <v>41648</v>
      </c>
      <c r="E6715" s="10">
        <v>164737.18</v>
      </c>
      <c r="F6715" s="9" t="s">
        <v>56</v>
      </c>
      <c r="G6715" s="37" t="s">
        <v>12190</v>
      </c>
    </row>
    <row r="6716" spans="1:7" x14ac:dyDescent="0.25">
      <c r="A6716" s="12" t="s">
        <v>12147</v>
      </c>
      <c r="B6716" s="15" t="s">
        <v>12189</v>
      </c>
      <c r="C6716" s="13">
        <v>4414755</v>
      </c>
      <c r="D6716" s="34">
        <v>41542</v>
      </c>
      <c r="E6716" s="14">
        <v>83826.67</v>
      </c>
      <c r="F6716" s="13" t="s">
        <v>56</v>
      </c>
      <c r="G6716" s="38" t="s">
        <v>12190</v>
      </c>
    </row>
    <row r="6717" spans="1:7" x14ac:dyDescent="0.25">
      <c r="A6717" s="8" t="s">
        <v>12147</v>
      </c>
      <c r="B6717" s="11" t="s">
        <v>12189</v>
      </c>
      <c r="C6717" s="9">
        <v>4414766</v>
      </c>
      <c r="D6717" s="33">
        <v>41470</v>
      </c>
      <c r="E6717" s="10">
        <v>68822.789999999994</v>
      </c>
      <c r="F6717" s="9" t="s">
        <v>56</v>
      </c>
      <c r="G6717" s="37" t="s">
        <v>12190</v>
      </c>
    </row>
    <row r="6718" spans="1:7" x14ac:dyDescent="0.25">
      <c r="A6718" s="12" t="s">
        <v>12147</v>
      </c>
      <c r="B6718" s="15" t="s">
        <v>12189</v>
      </c>
      <c r="C6718" s="13">
        <v>4415036</v>
      </c>
      <c r="D6718" s="34">
        <v>41815</v>
      </c>
      <c r="E6718" s="14">
        <v>80012.69</v>
      </c>
      <c r="F6718" s="13" t="s">
        <v>56</v>
      </c>
      <c r="G6718" s="38" t="s">
        <v>12190</v>
      </c>
    </row>
    <row r="6719" spans="1:7" x14ac:dyDescent="0.25">
      <c r="A6719" s="8" t="s">
        <v>12147</v>
      </c>
      <c r="B6719" s="11" t="s">
        <v>12189</v>
      </c>
      <c r="C6719" s="9">
        <v>4415127</v>
      </c>
      <c r="D6719" s="33">
        <v>41470</v>
      </c>
      <c r="E6719" s="10">
        <v>52058.13</v>
      </c>
      <c r="F6719" s="9" t="s">
        <v>56</v>
      </c>
      <c r="G6719" s="37" t="s">
        <v>12190</v>
      </c>
    </row>
    <row r="6720" spans="1:7" x14ac:dyDescent="0.25">
      <c r="A6720" s="12" t="s">
        <v>12147</v>
      </c>
      <c r="B6720" s="15" t="s">
        <v>12189</v>
      </c>
      <c r="C6720" s="13">
        <v>4415208</v>
      </c>
      <c r="D6720" s="34">
        <v>41739</v>
      </c>
      <c r="E6720" s="14">
        <v>51221.32</v>
      </c>
      <c r="F6720" s="13" t="s">
        <v>56</v>
      </c>
      <c r="G6720" s="38" t="s">
        <v>12190</v>
      </c>
    </row>
    <row r="6721" spans="1:7" x14ac:dyDescent="0.25">
      <c r="A6721" s="8" t="s">
        <v>12147</v>
      </c>
      <c r="B6721" s="11" t="s">
        <v>12189</v>
      </c>
      <c r="C6721" s="9">
        <v>4415225</v>
      </c>
      <c r="D6721" s="33">
        <v>41773</v>
      </c>
      <c r="E6721" s="10">
        <v>154300.54999999999</v>
      </c>
      <c r="F6721" s="9" t="s">
        <v>56</v>
      </c>
      <c r="G6721" s="37" t="s">
        <v>12190</v>
      </c>
    </row>
    <row r="6722" spans="1:7" x14ac:dyDescent="0.25">
      <c r="A6722" s="12" t="s">
        <v>12147</v>
      </c>
      <c r="B6722" s="15" t="s">
        <v>12191</v>
      </c>
      <c r="C6722" s="13">
        <v>6614904</v>
      </c>
      <c r="D6722" s="34">
        <v>41555</v>
      </c>
      <c r="E6722" s="14">
        <v>67367</v>
      </c>
      <c r="F6722" s="13" t="s">
        <v>72</v>
      </c>
      <c r="G6722" s="38" t="s">
        <v>12168</v>
      </c>
    </row>
    <row r="6723" spans="1:7" x14ac:dyDescent="0.25">
      <c r="A6723" s="8" t="s">
        <v>12147</v>
      </c>
      <c r="B6723" s="11" t="s">
        <v>12192</v>
      </c>
      <c r="C6723" s="9">
        <v>9918547</v>
      </c>
      <c r="D6723" s="33">
        <v>41533</v>
      </c>
      <c r="E6723" s="10">
        <v>56000</v>
      </c>
      <c r="F6723" s="9" t="s">
        <v>56</v>
      </c>
      <c r="G6723" s="37" t="s">
        <v>12157</v>
      </c>
    </row>
    <row r="6724" spans="1:7" x14ac:dyDescent="0.25">
      <c r="A6724" s="12" t="s">
        <v>12193</v>
      </c>
      <c r="B6724" s="15" t="s">
        <v>12194</v>
      </c>
      <c r="C6724" s="13" t="s">
        <v>12195</v>
      </c>
      <c r="D6724" s="34">
        <v>41730</v>
      </c>
      <c r="E6724" s="14">
        <v>76994.63</v>
      </c>
      <c r="F6724" s="13"/>
      <c r="G6724" s="38" t="s">
        <v>12196</v>
      </c>
    </row>
    <row r="6725" spans="1:7" x14ac:dyDescent="0.25">
      <c r="A6725" s="8" t="s">
        <v>12193</v>
      </c>
      <c r="B6725" s="11" t="s">
        <v>12197</v>
      </c>
      <c r="C6725" s="9" t="s">
        <v>12198</v>
      </c>
      <c r="D6725" s="33">
        <v>41523</v>
      </c>
      <c r="E6725" s="10">
        <v>73856.600000000006</v>
      </c>
      <c r="F6725" s="9"/>
      <c r="G6725" s="37" t="s">
        <v>12199</v>
      </c>
    </row>
    <row r="6726" spans="1:7" x14ac:dyDescent="0.25">
      <c r="A6726" s="12" t="s">
        <v>12193</v>
      </c>
      <c r="B6726" s="15" t="s">
        <v>12200</v>
      </c>
      <c r="C6726" s="13" t="s">
        <v>12201</v>
      </c>
      <c r="D6726" s="34">
        <v>41513</v>
      </c>
      <c r="E6726" s="14">
        <v>70976.740000000005</v>
      </c>
      <c r="F6726" s="13" t="s">
        <v>19</v>
      </c>
      <c r="G6726" s="38" t="s">
        <v>12199</v>
      </c>
    </row>
    <row r="6727" spans="1:7" x14ac:dyDescent="0.25">
      <c r="A6727" s="8" t="s">
        <v>12193</v>
      </c>
      <c r="B6727" s="11" t="s">
        <v>12202</v>
      </c>
      <c r="C6727" s="9" t="s">
        <v>12203</v>
      </c>
      <c r="D6727" s="33">
        <v>41585</v>
      </c>
      <c r="E6727" s="10">
        <v>56500</v>
      </c>
      <c r="F6727" s="9"/>
      <c r="G6727" s="37" t="s">
        <v>12204</v>
      </c>
    </row>
    <row r="6728" spans="1:7" x14ac:dyDescent="0.25">
      <c r="A6728" s="12" t="s">
        <v>12193</v>
      </c>
      <c r="B6728" s="15" t="s">
        <v>12205</v>
      </c>
      <c r="C6728" s="13" t="s">
        <v>12206</v>
      </c>
      <c r="D6728" s="34">
        <v>41737</v>
      </c>
      <c r="E6728" s="14">
        <v>979508</v>
      </c>
      <c r="F6728" s="13"/>
      <c r="G6728" s="38" t="s">
        <v>12204</v>
      </c>
    </row>
    <row r="6729" spans="1:7" x14ac:dyDescent="0.25">
      <c r="A6729" s="8" t="s">
        <v>12193</v>
      </c>
      <c r="B6729" s="11" t="s">
        <v>12207</v>
      </c>
      <c r="C6729" s="9" t="s">
        <v>12208</v>
      </c>
      <c r="D6729" s="33">
        <v>41561</v>
      </c>
      <c r="E6729" s="10">
        <v>75000</v>
      </c>
      <c r="F6729" s="9"/>
      <c r="G6729" s="37" t="s">
        <v>12209</v>
      </c>
    </row>
    <row r="6730" spans="1:7" x14ac:dyDescent="0.25">
      <c r="A6730" s="12" t="s">
        <v>12193</v>
      </c>
      <c r="B6730" s="15" t="s">
        <v>12210</v>
      </c>
      <c r="C6730" s="13" t="s">
        <v>12211</v>
      </c>
      <c r="D6730" s="34">
        <v>41558</v>
      </c>
      <c r="E6730" s="14">
        <v>50000</v>
      </c>
      <c r="F6730" s="13" t="s">
        <v>25</v>
      </c>
      <c r="G6730" s="38" t="s">
        <v>12212</v>
      </c>
    </row>
    <row r="6731" spans="1:7" x14ac:dyDescent="0.25">
      <c r="A6731" s="8" t="s">
        <v>12193</v>
      </c>
      <c r="B6731" s="11" t="s">
        <v>12213</v>
      </c>
      <c r="C6731" s="9" t="s">
        <v>12214</v>
      </c>
      <c r="D6731" s="33">
        <v>41642</v>
      </c>
      <c r="E6731" s="10">
        <v>64388.93</v>
      </c>
      <c r="F6731" s="9"/>
      <c r="G6731" s="37" t="s">
        <v>12215</v>
      </c>
    </row>
    <row r="6732" spans="1:7" x14ac:dyDescent="0.25">
      <c r="A6732" s="12" t="s">
        <v>12193</v>
      </c>
      <c r="B6732" s="15" t="s">
        <v>12216</v>
      </c>
      <c r="C6732" s="13" t="s">
        <v>12217</v>
      </c>
      <c r="D6732" s="34">
        <v>41758</v>
      </c>
      <c r="E6732" s="14">
        <v>52218.77</v>
      </c>
      <c r="F6732" s="13"/>
      <c r="G6732" s="38" t="s">
        <v>12218</v>
      </c>
    </row>
    <row r="6733" spans="1:7" x14ac:dyDescent="0.25">
      <c r="A6733" s="8" t="s">
        <v>12193</v>
      </c>
      <c r="B6733" s="11" t="s">
        <v>12219</v>
      </c>
      <c r="C6733" s="9" t="s">
        <v>12220</v>
      </c>
      <c r="D6733" s="33">
        <v>41620</v>
      </c>
      <c r="E6733" s="10">
        <v>230000.01</v>
      </c>
      <c r="F6733" s="9" t="s">
        <v>23</v>
      </c>
      <c r="G6733" s="37" t="s">
        <v>4897</v>
      </c>
    </row>
    <row r="6734" spans="1:7" x14ac:dyDescent="0.25">
      <c r="A6734" s="12" t="s">
        <v>12193</v>
      </c>
      <c r="B6734" s="15" t="s">
        <v>12221</v>
      </c>
      <c r="C6734" s="13" t="s">
        <v>12222</v>
      </c>
      <c r="D6734" s="34">
        <v>41810</v>
      </c>
      <c r="E6734" s="14">
        <v>627694.96</v>
      </c>
      <c r="F6734" s="13"/>
      <c r="G6734" s="38" t="s">
        <v>12223</v>
      </c>
    </row>
    <row r="6735" spans="1:7" x14ac:dyDescent="0.25">
      <c r="A6735" s="8" t="s">
        <v>12193</v>
      </c>
      <c r="B6735" s="11" t="s">
        <v>12224</v>
      </c>
      <c r="C6735" s="9" t="s">
        <v>12225</v>
      </c>
      <c r="D6735" s="33">
        <v>41473</v>
      </c>
      <c r="E6735" s="10">
        <v>99984.9</v>
      </c>
      <c r="F6735" s="9" t="s">
        <v>25</v>
      </c>
      <c r="G6735" s="37" t="s">
        <v>12226</v>
      </c>
    </row>
    <row r="6736" spans="1:7" x14ac:dyDescent="0.25">
      <c r="A6736" s="12" t="s">
        <v>12193</v>
      </c>
      <c r="B6736" s="15" t="s">
        <v>12224</v>
      </c>
      <c r="C6736" s="13" t="s">
        <v>12227</v>
      </c>
      <c r="D6736" s="34">
        <v>41600</v>
      </c>
      <c r="E6736" s="14">
        <v>92688.75</v>
      </c>
      <c r="F6736" s="13" t="s">
        <v>25</v>
      </c>
      <c r="G6736" s="38" t="s">
        <v>12226</v>
      </c>
    </row>
    <row r="6737" spans="1:7" x14ac:dyDescent="0.25">
      <c r="A6737" s="8" t="s">
        <v>12193</v>
      </c>
      <c r="B6737" s="11" t="s">
        <v>12224</v>
      </c>
      <c r="C6737" s="9" t="s">
        <v>12228</v>
      </c>
      <c r="D6737" s="33">
        <v>41656</v>
      </c>
      <c r="E6737" s="10">
        <v>100000</v>
      </c>
      <c r="F6737" s="9" t="s">
        <v>25</v>
      </c>
      <c r="G6737" s="37" t="s">
        <v>12226</v>
      </c>
    </row>
    <row r="6738" spans="1:7" x14ac:dyDescent="0.25">
      <c r="A6738" s="12" t="s">
        <v>12193</v>
      </c>
      <c r="B6738" s="15" t="s">
        <v>12224</v>
      </c>
      <c r="C6738" s="13" t="s">
        <v>12229</v>
      </c>
      <c r="D6738" s="34">
        <v>41656</v>
      </c>
      <c r="E6738" s="14">
        <v>1000000</v>
      </c>
      <c r="F6738" s="13" t="s">
        <v>25</v>
      </c>
      <c r="G6738" s="38" t="s">
        <v>12226</v>
      </c>
    </row>
    <row r="6739" spans="1:7" x14ac:dyDescent="0.25">
      <c r="A6739" s="8" t="s">
        <v>12193</v>
      </c>
      <c r="B6739" s="11" t="s">
        <v>12230</v>
      </c>
      <c r="C6739" s="9" t="s">
        <v>12231</v>
      </c>
      <c r="D6739" s="33">
        <v>41456</v>
      </c>
      <c r="E6739" s="10">
        <v>287226</v>
      </c>
      <c r="F6739" s="9" t="s">
        <v>25</v>
      </c>
      <c r="G6739" s="37" t="s">
        <v>12232</v>
      </c>
    </row>
    <row r="6740" spans="1:7" x14ac:dyDescent="0.25">
      <c r="A6740" s="12" t="s">
        <v>12193</v>
      </c>
      <c r="B6740" s="15" t="s">
        <v>12230</v>
      </c>
      <c r="C6740" s="13" t="s">
        <v>12233</v>
      </c>
      <c r="D6740" s="34">
        <v>41653</v>
      </c>
      <c r="E6740" s="14">
        <v>53341.51</v>
      </c>
      <c r="F6740" s="13" t="s">
        <v>25</v>
      </c>
      <c r="G6740" s="38" t="s">
        <v>12234</v>
      </c>
    </row>
    <row r="6741" spans="1:7" x14ac:dyDescent="0.25">
      <c r="A6741" s="8" t="s">
        <v>12193</v>
      </c>
      <c r="B6741" s="11" t="s">
        <v>2627</v>
      </c>
      <c r="C6741" s="9" t="s">
        <v>12235</v>
      </c>
      <c r="D6741" s="33">
        <v>41507</v>
      </c>
      <c r="E6741" s="10">
        <v>67382.350000000006</v>
      </c>
      <c r="F6741" s="9" t="s">
        <v>25</v>
      </c>
      <c r="G6741" s="37" t="s">
        <v>12234</v>
      </c>
    </row>
    <row r="6742" spans="1:7" x14ac:dyDescent="0.25">
      <c r="A6742" s="12" t="s">
        <v>12193</v>
      </c>
      <c r="B6742" s="15" t="s">
        <v>2627</v>
      </c>
      <c r="C6742" s="13" t="s">
        <v>12236</v>
      </c>
      <c r="D6742" s="34">
        <v>41676</v>
      </c>
      <c r="E6742" s="14">
        <v>105039.45</v>
      </c>
      <c r="F6742" s="13" t="s">
        <v>25</v>
      </c>
      <c r="G6742" s="38" t="s">
        <v>12234</v>
      </c>
    </row>
    <row r="6743" spans="1:7" x14ac:dyDescent="0.25">
      <c r="A6743" s="8" t="s">
        <v>12193</v>
      </c>
      <c r="B6743" s="11" t="s">
        <v>12237</v>
      </c>
      <c r="C6743" s="9" t="s">
        <v>12238</v>
      </c>
      <c r="D6743" s="33">
        <v>41466</v>
      </c>
      <c r="E6743" s="10">
        <v>50000</v>
      </c>
      <c r="F6743" s="9" t="s">
        <v>23</v>
      </c>
      <c r="G6743" s="37" t="s">
        <v>12239</v>
      </c>
    </row>
    <row r="6744" spans="1:7" x14ac:dyDescent="0.25">
      <c r="A6744" s="12" t="s">
        <v>12193</v>
      </c>
      <c r="B6744" s="15" t="s">
        <v>12240</v>
      </c>
      <c r="C6744" s="13" t="s">
        <v>12241</v>
      </c>
      <c r="D6744" s="34">
        <v>41592</v>
      </c>
      <c r="E6744" s="14">
        <v>100000</v>
      </c>
      <c r="F6744" s="13" t="s">
        <v>23</v>
      </c>
      <c r="G6744" s="38" t="s">
        <v>12242</v>
      </c>
    </row>
    <row r="6745" spans="1:7" x14ac:dyDescent="0.25">
      <c r="A6745" s="8" t="s">
        <v>12193</v>
      </c>
      <c r="B6745" s="11" t="s">
        <v>12243</v>
      </c>
      <c r="C6745" s="9" t="s">
        <v>12244</v>
      </c>
      <c r="D6745" s="33">
        <v>41557</v>
      </c>
      <c r="E6745" s="10">
        <v>300000</v>
      </c>
      <c r="F6745" s="9"/>
      <c r="G6745" s="37" t="s">
        <v>12245</v>
      </c>
    </row>
    <row r="6746" spans="1:7" x14ac:dyDescent="0.25">
      <c r="A6746" s="12" t="s">
        <v>12193</v>
      </c>
      <c r="B6746" s="15" t="s">
        <v>12246</v>
      </c>
      <c r="C6746" s="13" t="s">
        <v>12247</v>
      </c>
      <c r="D6746" s="34">
        <v>41554</v>
      </c>
      <c r="E6746" s="14">
        <v>100000</v>
      </c>
      <c r="F6746" s="13"/>
      <c r="G6746" s="38" t="s">
        <v>12248</v>
      </c>
    </row>
    <row r="6747" spans="1:7" x14ac:dyDescent="0.25">
      <c r="A6747" s="8" t="s">
        <v>12193</v>
      </c>
      <c r="B6747" s="11" t="s">
        <v>12249</v>
      </c>
      <c r="C6747" s="9" t="s">
        <v>12250</v>
      </c>
      <c r="D6747" s="33">
        <v>41537</v>
      </c>
      <c r="E6747" s="10">
        <v>100000</v>
      </c>
      <c r="F6747" s="9" t="s">
        <v>17</v>
      </c>
      <c r="G6747" s="37" t="s">
        <v>12242</v>
      </c>
    </row>
    <row r="6748" spans="1:7" x14ac:dyDescent="0.25">
      <c r="A6748" s="12" t="s">
        <v>12193</v>
      </c>
      <c r="B6748" s="15" t="s">
        <v>12251</v>
      </c>
      <c r="C6748" s="13" t="s">
        <v>12252</v>
      </c>
      <c r="D6748" s="34">
        <v>41779</v>
      </c>
      <c r="E6748" s="14">
        <v>50000</v>
      </c>
      <c r="F6748" s="13" t="s">
        <v>25</v>
      </c>
      <c r="G6748" s="38" t="s">
        <v>12253</v>
      </c>
    </row>
    <row r="6749" spans="1:7" x14ac:dyDescent="0.25">
      <c r="A6749" s="8" t="s">
        <v>12193</v>
      </c>
      <c r="B6749" s="11" t="s">
        <v>12254</v>
      </c>
      <c r="C6749" s="9" t="s">
        <v>12255</v>
      </c>
      <c r="D6749" s="33">
        <v>41456</v>
      </c>
      <c r="E6749" s="10">
        <v>50000</v>
      </c>
      <c r="F6749" s="9" t="s">
        <v>25</v>
      </c>
      <c r="G6749" s="37" t="s">
        <v>12256</v>
      </c>
    </row>
    <row r="6750" spans="1:7" x14ac:dyDescent="0.25">
      <c r="A6750" s="12" t="s">
        <v>12193</v>
      </c>
      <c r="B6750" s="15" t="s">
        <v>12254</v>
      </c>
      <c r="C6750" s="13" t="s">
        <v>12257</v>
      </c>
      <c r="D6750" s="34">
        <v>41563</v>
      </c>
      <c r="E6750" s="14">
        <v>100000</v>
      </c>
      <c r="F6750" s="13" t="s">
        <v>25</v>
      </c>
      <c r="G6750" s="38" t="s">
        <v>12256</v>
      </c>
    </row>
    <row r="6751" spans="1:7" x14ac:dyDescent="0.25">
      <c r="A6751" s="8" t="s">
        <v>12193</v>
      </c>
      <c r="B6751" s="11" t="s">
        <v>12254</v>
      </c>
      <c r="C6751" s="9" t="s">
        <v>12258</v>
      </c>
      <c r="D6751" s="33">
        <v>41526</v>
      </c>
      <c r="E6751" s="10">
        <v>500000</v>
      </c>
      <c r="F6751" s="9" t="s">
        <v>25</v>
      </c>
      <c r="G6751" s="37" t="s">
        <v>12259</v>
      </c>
    </row>
    <row r="6752" spans="1:7" x14ac:dyDescent="0.25">
      <c r="A6752" s="12" t="s">
        <v>12193</v>
      </c>
      <c r="B6752" s="15" t="s">
        <v>12260</v>
      </c>
      <c r="C6752" s="13" t="s">
        <v>12261</v>
      </c>
      <c r="D6752" s="34">
        <v>41619</v>
      </c>
      <c r="E6752" s="14">
        <v>356207</v>
      </c>
      <c r="F6752" s="13"/>
      <c r="G6752" s="38" t="s">
        <v>12262</v>
      </c>
    </row>
    <row r="6753" spans="1:7" x14ac:dyDescent="0.25">
      <c r="A6753" s="8" t="s">
        <v>12193</v>
      </c>
      <c r="B6753" s="11" t="s">
        <v>12263</v>
      </c>
      <c r="C6753" s="9" t="s">
        <v>12264</v>
      </c>
      <c r="D6753" s="33">
        <v>41509</v>
      </c>
      <c r="E6753" s="10">
        <v>95000</v>
      </c>
      <c r="F6753" s="9" t="s">
        <v>3</v>
      </c>
      <c r="G6753" s="37" t="s">
        <v>12265</v>
      </c>
    </row>
    <row r="6754" spans="1:7" x14ac:dyDescent="0.25">
      <c r="A6754" s="12" t="s">
        <v>12193</v>
      </c>
      <c r="B6754" s="15" t="s">
        <v>12266</v>
      </c>
      <c r="C6754" s="13" t="s">
        <v>12267</v>
      </c>
      <c r="D6754" s="34">
        <v>41521</v>
      </c>
      <c r="E6754" s="14">
        <v>54854</v>
      </c>
      <c r="F6754" s="13" t="s">
        <v>12268</v>
      </c>
      <c r="G6754" s="38" t="s">
        <v>12269</v>
      </c>
    </row>
    <row r="6755" spans="1:7" x14ac:dyDescent="0.25">
      <c r="A6755" s="8" t="s">
        <v>12193</v>
      </c>
      <c r="B6755" s="11" t="s">
        <v>12266</v>
      </c>
      <c r="C6755" s="9" t="s">
        <v>12270</v>
      </c>
      <c r="D6755" s="33">
        <v>41761</v>
      </c>
      <c r="E6755" s="10">
        <v>51500</v>
      </c>
      <c r="F6755" s="9" t="s">
        <v>12268</v>
      </c>
      <c r="G6755" s="37" t="s">
        <v>12269</v>
      </c>
    </row>
    <row r="6756" spans="1:7" x14ac:dyDescent="0.25">
      <c r="A6756" s="12" t="s">
        <v>12193</v>
      </c>
      <c r="B6756" s="15" t="s">
        <v>12271</v>
      </c>
      <c r="C6756" s="13" t="s">
        <v>12272</v>
      </c>
      <c r="D6756" s="34">
        <v>41620</v>
      </c>
      <c r="E6756" s="14">
        <v>166000.01</v>
      </c>
      <c r="F6756" s="13"/>
      <c r="G6756" s="38" t="s">
        <v>4897</v>
      </c>
    </row>
    <row r="6757" spans="1:7" x14ac:dyDescent="0.25">
      <c r="A6757" s="8" t="s">
        <v>12193</v>
      </c>
      <c r="B6757" s="11" t="s">
        <v>12273</v>
      </c>
      <c r="C6757" s="9" t="s">
        <v>12274</v>
      </c>
      <c r="D6757" s="33">
        <v>41620</v>
      </c>
      <c r="E6757" s="10">
        <v>258500.01</v>
      </c>
      <c r="F6757" s="9" t="s">
        <v>13</v>
      </c>
      <c r="G6757" s="37" t="s">
        <v>4897</v>
      </c>
    </row>
    <row r="6758" spans="1:7" x14ac:dyDescent="0.25">
      <c r="A6758" s="12" t="s">
        <v>12193</v>
      </c>
      <c r="B6758" s="15" t="s">
        <v>12275</v>
      </c>
      <c r="C6758" s="13" t="s">
        <v>12276</v>
      </c>
      <c r="D6758" s="34">
        <v>41485</v>
      </c>
      <c r="E6758" s="14">
        <v>50000</v>
      </c>
      <c r="F6758" s="13" t="s">
        <v>13</v>
      </c>
      <c r="G6758" s="38" t="s">
        <v>12277</v>
      </c>
    </row>
    <row r="6759" spans="1:7" x14ac:dyDescent="0.25">
      <c r="A6759" s="8" t="s">
        <v>12193</v>
      </c>
      <c r="B6759" s="11" t="s">
        <v>12278</v>
      </c>
      <c r="C6759" s="9" t="s">
        <v>12279</v>
      </c>
      <c r="D6759" s="33">
        <v>41584</v>
      </c>
      <c r="E6759" s="10">
        <v>57600</v>
      </c>
      <c r="F6759" s="9" t="s">
        <v>72</v>
      </c>
      <c r="G6759" s="37" t="s">
        <v>12280</v>
      </c>
    </row>
    <row r="6760" spans="1:7" x14ac:dyDescent="0.25">
      <c r="A6760" s="12" t="s">
        <v>12193</v>
      </c>
      <c r="B6760" s="15" t="s">
        <v>12281</v>
      </c>
      <c r="C6760" s="13" t="s">
        <v>12282</v>
      </c>
      <c r="D6760" s="34">
        <v>41789</v>
      </c>
      <c r="E6760" s="14">
        <v>52707.25</v>
      </c>
      <c r="F6760" s="13" t="s">
        <v>19</v>
      </c>
      <c r="G6760" s="38" t="s">
        <v>12283</v>
      </c>
    </row>
    <row r="6761" spans="1:7" x14ac:dyDescent="0.25">
      <c r="A6761" s="8" t="s">
        <v>12193</v>
      </c>
      <c r="B6761" s="11" t="s">
        <v>12284</v>
      </c>
      <c r="C6761" s="9" t="s">
        <v>12285</v>
      </c>
      <c r="D6761" s="33">
        <v>41677</v>
      </c>
      <c r="E6761" s="10">
        <v>200000</v>
      </c>
      <c r="F6761" s="9" t="s">
        <v>23</v>
      </c>
      <c r="G6761" s="37" t="s">
        <v>12277</v>
      </c>
    </row>
    <row r="6762" spans="1:7" x14ac:dyDescent="0.25">
      <c r="A6762" s="12" t="s">
        <v>12193</v>
      </c>
      <c r="B6762" s="15" t="s">
        <v>12286</v>
      </c>
      <c r="C6762" s="13" t="s">
        <v>12287</v>
      </c>
      <c r="D6762" s="34">
        <v>41457</v>
      </c>
      <c r="E6762" s="14">
        <v>61712.57</v>
      </c>
      <c r="F6762" s="13" t="s">
        <v>12268</v>
      </c>
      <c r="G6762" s="38" t="s">
        <v>12288</v>
      </c>
    </row>
    <row r="6763" spans="1:7" x14ac:dyDescent="0.25">
      <c r="A6763" s="8" t="s">
        <v>12193</v>
      </c>
      <c r="B6763" s="11" t="s">
        <v>12286</v>
      </c>
      <c r="C6763" s="9" t="s">
        <v>12289</v>
      </c>
      <c r="D6763" s="33">
        <v>41464</v>
      </c>
      <c r="E6763" s="10">
        <v>313092.24</v>
      </c>
      <c r="F6763" s="9" t="s">
        <v>12268</v>
      </c>
      <c r="G6763" s="37" t="s">
        <v>12290</v>
      </c>
    </row>
    <row r="6764" spans="1:7" x14ac:dyDescent="0.25">
      <c r="A6764" s="12" t="s">
        <v>12193</v>
      </c>
      <c r="B6764" s="15" t="s">
        <v>12286</v>
      </c>
      <c r="C6764" s="13" t="s">
        <v>12291</v>
      </c>
      <c r="D6764" s="34">
        <v>41492</v>
      </c>
      <c r="E6764" s="14">
        <v>64483.57</v>
      </c>
      <c r="F6764" s="13" t="s">
        <v>12268</v>
      </c>
      <c r="G6764" s="38" t="s">
        <v>12288</v>
      </c>
    </row>
    <row r="6765" spans="1:7" x14ac:dyDescent="0.25">
      <c r="A6765" s="8" t="s">
        <v>12193</v>
      </c>
      <c r="B6765" s="11" t="s">
        <v>12286</v>
      </c>
      <c r="C6765" s="9" t="s">
        <v>12292</v>
      </c>
      <c r="D6765" s="33">
        <v>41521</v>
      </c>
      <c r="E6765" s="10">
        <v>66566.070000000007</v>
      </c>
      <c r="F6765" s="9" t="s">
        <v>12268</v>
      </c>
      <c r="G6765" s="37" t="s">
        <v>12288</v>
      </c>
    </row>
    <row r="6766" spans="1:7" x14ac:dyDescent="0.25">
      <c r="A6766" s="12" t="s">
        <v>12193</v>
      </c>
      <c r="B6766" s="15" t="s">
        <v>12286</v>
      </c>
      <c r="C6766" s="13" t="s">
        <v>12293</v>
      </c>
      <c r="D6766" s="34">
        <v>41550</v>
      </c>
      <c r="E6766" s="14">
        <v>66481.77</v>
      </c>
      <c r="F6766" s="13" t="s">
        <v>12268</v>
      </c>
      <c r="G6766" s="38" t="s">
        <v>12288</v>
      </c>
    </row>
    <row r="6767" spans="1:7" x14ac:dyDescent="0.25">
      <c r="A6767" s="8" t="s">
        <v>12193</v>
      </c>
      <c r="B6767" s="11" t="s">
        <v>12286</v>
      </c>
      <c r="C6767" s="9" t="s">
        <v>12294</v>
      </c>
      <c r="D6767" s="33">
        <v>41569</v>
      </c>
      <c r="E6767" s="10">
        <v>58572.75</v>
      </c>
      <c r="F6767" s="9" t="s">
        <v>12268</v>
      </c>
      <c r="G6767" s="37" t="s">
        <v>12295</v>
      </c>
    </row>
    <row r="6768" spans="1:7" x14ac:dyDescent="0.25">
      <c r="A6768" s="12" t="s">
        <v>12193</v>
      </c>
      <c r="B6768" s="15" t="s">
        <v>12286</v>
      </c>
      <c r="C6768" s="13" t="s">
        <v>12296</v>
      </c>
      <c r="D6768" s="34">
        <v>41586</v>
      </c>
      <c r="E6768" s="14">
        <v>66566.070000000007</v>
      </c>
      <c r="F6768" s="13" t="s">
        <v>12268</v>
      </c>
      <c r="G6768" s="38" t="s">
        <v>12288</v>
      </c>
    </row>
    <row r="6769" spans="1:7" x14ac:dyDescent="0.25">
      <c r="A6769" s="8" t="s">
        <v>12193</v>
      </c>
      <c r="B6769" s="11" t="s">
        <v>12286</v>
      </c>
      <c r="C6769" s="9" t="s">
        <v>12297</v>
      </c>
      <c r="D6769" s="33">
        <v>41642</v>
      </c>
      <c r="E6769" s="10">
        <v>113362.45</v>
      </c>
      <c r="F6769" s="9" t="s">
        <v>12268</v>
      </c>
      <c r="G6769" s="37" t="s">
        <v>12290</v>
      </c>
    </row>
    <row r="6770" spans="1:7" x14ac:dyDescent="0.25">
      <c r="A6770" s="12" t="s">
        <v>12193</v>
      </c>
      <c r="B6770" s="15" t="s">
        <v>12298</v>
      </c>
      <c r="C6770" s="13" t="s">
        <v>12299</v>
      </c>
      <c r="D6770" s="34">
        <v>41660</v>
      </c>
      <c r="E6770" s="14">
        <v>99947</v>
      </c>
      <c r="F6770" s="13"/>
      <c r="G6770" s="38" t="s">
        <v>12300</v>
      </c>
    </row>
    <row r="6771" spans="1:7" x14ac:dyDescent="0.25">
      <c r="A6771" s="8" t="s">
        <v>12193</v>
      </c>
      <c r="B6771" s="11" t="s">
        <v>11130</v>
      </c>
      <c r="C6771" s="9" t="s">
        <v>12301</v>
      </c>
      <c r="D6771" s="33">
        <v>41463</v>
      </c>
      <c r="E6771" s="10">
        <v>70778.42</v>
      </c>
      <c r="F6771" s="9" t="s">
        <v>23</v>
      </c>
      <c r="G6771" s="37" t="s">
        <v>12302</v>
      </c>
    </row>
    <row r="6772" spans="1:7" x14ac:dyDescent="0.25">
      <c r="A6772" s="12" t="s">
        <v>12193</v>
      </c>
      <c r="B6772" s="15" t="s">
        <v>11130</v>
      </c>
      <c r="C6772" s="13" t="s">
        <v>12303</v>
      </c>
      <c r="D6772" s="34">
        <v>41676</v>
      </c>
      <c r="E6772" s="14">
        <v>77504.800000000003</v>
      </c>
      <c r="F6772" s="13" t="s">
        <v>23</v>
      </c>
      <c r="G6772" s="38" t="s">
        <v>12302</v>
      </c>
    </row>
    <row r="6773" spans="1:7" x14ac:dyDescent="0.25">
      <c r="A6773" s="8" t="s">
        <v>12193</v>
      </c>
      <c r="B6773" s="11" t="s">
        <v>12304</v>
      </c>
      <c r="C6773" s="9" t="s">
        <v>12305</v>
      </c>
      <c r="D6773" s="33">
        <v>41500</v>
      </c>
      <c r="E6773" s="10">
        <v>50000</v>
      </c>
      <c r="F6773" s="9" t="s">
        <v>25</v>
      </c>
      <c r="G6773" s="37" t="s">
        <v>12277</v>
      </c>
    </row>
    <row r="6774" spans="1:7" x14ac:dyDescent="0.25">
      <c r="A6774" s="12" t="s">
        <v>12193</v>
      </c>
      <c r="B6774" s="15" t="s">
        <v>2146</v>
      </c>
      <c r="C6774" s="13" t="s">
        <v>12306</v>
      </c>
      <c r="D6774" s="34">
        <v>41667</v>
      </c>
      <c r="E6774" s="14">
        <v>210275.64</v>
      </c>
      <c r="F6774" s="13" t="s">
        <v>25</v>
      </c>
      <c r="G6774" s="38" t="s">
        <v>12307</v>
      </c>
    </row>
    <row r="6775" spans="1:7" x14ac:dyDescent="0.25">
      <c r="A6775" s="8" t="s">
        <v>12193</v>
      </c>
      <c r="B6775" s="11" t="s">
        <v>2146</v>
      </c>
      <c r="C6775" s="9" t="s">
        <v>12308</v>
      </c>
      <c r="D6775" s="33">
        <v>41813</v>
      </c>
      <c r="E6775" s="10">
        <v>75000</v>
      </c>
      <c r="F6775" s="9" t="s">
        <v>25</v>
      </c>
      <c r="G6775" s="37" t="s">
        <v>12309</v>
      </c>
    </row>
    <row r="6776" spans="1:7" x14ac:dyDescent="0.25">
      <c r="A6776" s="12" t="s">
        <v>12193</v>
      </c>
      <c r="B6776" s="15" t="s">
        <v>2146</v>
      </c>
      <c r="C6776" s="13" t="s">
        <v>12310</v>
      </c>
      <c r="D6776" s="34">
        <v>41786</v>
      </c>
      <c r="E6776" s="14">
        <v>126866.44</v>
      </c>
      <c r="F6776" s="13" t="s">
        <v>25</v>
      </c>
      <c r="G6776" s="38" t="s">
        <v>12307</v>
      </c>
    </row>
    <row r="6777" spans="1:7" x14ac:dyDescent="0.25">
      <c r="A6777" s="8" t="s">
        <v>12193</v>
      </c>
      <c r="B6777" s="11" t="s">
        <v>12311</v>
      </c>
      <c r="C6777" s="9" t="s">
        <v>12312</v>
      </c>
      <c r="D6777" s="33">
        <v>41453</v>
      </c>
      <c r="E6777" s="10">
        <v>69547.13</v>
      </c>
      <c r="F6777" s="9" t="s">
        <v>25</v>
      </c>
      <c r="G6777" s="37" t="s">
        <v>12313</v>
      </c>
    </row>
    <row r="6778" spans="1:7" x14ac:dyDescent="0.25">
      <c r="A6778" s="12" t="s">
        <v>12193</v>
      </c>
      <c r="B6778" s="15" t="s">
        <v>12314</v>
      </c>
      <c r="C6778" s="13" t="s">
        <v>12315</v>
      </c>
      <c r="D6778" s="34">
        <v>41586</v>
      </c>
      <c r="E6778" s="14">
        <v>500000</v>
      </c>
      <c r="F6778" s="13" t="s">
        <v>25</v>
      </c>
      <c r="G6778" s="38" t="s">
        <v>12316</v>
      </c>
    </row>
    <row r="6779" spans="1:7" x14ac:dyDescent="0.25">
      <c r="A6779" s="8" t="s">
        <v>12193</v>
      </c>
      <c r="B6779" s="11" t="s">
        <v>12317</v>
      </c>
      <c r="C6779" s="9" t="s">
        <v>12318</v>
      </c>
      <c r="D6779" s="33">
        <v>41619</v>
      </c>
      <c r="E6779" s="10">
        <v>72500</v>
      </c>
      <c r="F6779" s="9"/>
      <c r="G6779" s="37" t="s">
        <v>12319</v>
      </c>
    </row>
    <row r="6780" spans="1:7" x14ac:dyDescent="0.25">
      <c r="A6780" s="12" t="s">
        <v>12193</v>
      </c>
      <c r="B6780" s="15" t="s">
        <v>12320</v>
      </c>
      <c r="C6780" s="13" t="s">
        <v>12321</v>
      </c>
      <c r="D6780" s="34">
        <v>41620</v>
      </c>
      <c r="E6780" s="14">
        <v>176500.01</v>
      </c>
      <c r="F6780" s="13"/>
      <c r="G6780" s="38" t="s">
        <v>4897</v>
      </c>
    </row>
    <row r="6781" spans="1:7" x14ac:dyDescent="0.25">
      <c r="A6781" s="8" t="s">
        <v>12193</v>
      </c>
      <c r="B6781" s="11" t="s">
        <v>12322</v>
      </c>
      <c r="C6781" s="9" t="s">
        <v>12323</v>
      </c>
      <c r="D6781" s="33">
        <v>41502</v>
      </c>
      <c r="E6781" s="10">
        <v>50000</v>
      </c>
      <c r="F6781" s="9" t="s">
        <v>25</v>
      </c>
      <c r="G6781" s="37" t="s">
        <v>12324</v>
      </c>
    </row>
    <row r="6782" spans="1:7" x14ac:dyDescent="0.25">
      <c r="A6782" s="12" t="s">
        <v>12193</v>
      </c>
      <c r="B6782" s="15" t="s">
        <v>12325</v>
      </c>
      <c r="C6782" s="13" t="s">
        <v>12326</v>
      </c>
      <c r="D6782" s="34">
        <v>41691</v>
      </c>
      <c r="E6782" s="14">
        <v>92426.69</v>
      </c>
      <c r="F6782" s="13"/>
      <c r="G6782" s="38" t="s">
        <v>12199</v>
      </c>
    </row>
    <row r="6783" spans="1:7" x14ac:dyDescent="0.25">
      <c r="A6783" s="8" t="s">
        <v>12193</v>
      </c>
      <c r="B6783" s="11" t="s">
        <v>12327</v>
      </c>
      <c r="C6783" s="9" t="s">
        <v>12328</v>
      </c>
      <c r="D6783" s="33">
        <v>41479</v>
      </c>
      <c r="E6783" s="10">
        <v>61915.95</v>
      </c>
      <c r="F6783" s="9" t="s">
        <v>25</v>
      </c>
      <c r="G6783" s="37" t="s">
        <v>12329</v>
      </c>
    </row>
    <row r="6784" spans="1:7" x14ac:dyDescent="0.25">
      <c r="A6784" s="12" t="s">
        <v>12193</v>
      </c>
      <c r="B6784" s="15" t="s">
        <v>12330</v>
      </c>
      <c r="C6784" s="13" t="s">
        <v>12331</v>
      </c>
      <c r="D6784" s="34">
        <v>41653</v>
      </c>
      <c r="E6784" s="14">
        <v>90000</v>
      </c>
      <c r="F6784" s="13"/>
      <c r="G6784" s="38" t="s">
        <v>12332</v>
      </c>
    </row>
    <row r="6785" spans="1:7" x14ac:dyDescent="0.25">
      <c r="A6785" s="8" t="s">
        <v>12193</v>
      </c>
      <c r="B6785" s="11" t="s">
        <v>12333</v>
      </c>
      <c r="C6785" s="9" t="s">
        <v>12334</v>
      </c>
      <c r="D6785" s="33">
        <v>41494</v>
      </c>
      <c r="E6785" s="10">
        <v>60000</v>
      </c>
      <c r="F6785" s="9" t="s">
        <v>23</v>
      </c>
      <c r="G6785" s="37" t="s">
        <v>12242</v>
      </c>
    </row>
    <row r="6786" spans="1:7" x14ac:dyDescent="0.25">
      <c r="A6786" s="12" t="s">
        <v>12193</v>
      </c>
      <c r="B6786" s="15" t="s">
        <v>12335</v>
      </c>
      <c r="C6786" s="13" t="s">
        <v>12336</v>
      </c>
      <c r="D6786" s="34">
        <v>41691</v>
      </c>
      <c r="E6786" s="14">
        <v>121178.61</v>
      </c>
      <c r="F6786" s="13" t="s">
        <v>25</v>
      </c>
      <c r="G6786" s="38" t="s">
        <v>12337</v>
      </c>
    </row>
    <row r="6787" spans="1:7" x14ac:dyDescent="0.25">
      <c r="A6787" s="8" t="s">
        <v>12193</v>
      </c>
      <c r="B6787" s="11" t="s">
        <v>12338</v>
      </c>
      <c r="C6787" s="9" t="s">
        <v>12339</v>
      </c>
      <c r="D6787" s="33">
        <v>41795</v>
      </c>
      <c r="E6787" s="10">
        <v>87415.52</v>
      </c>
      <c r="F6787" s="9" t="s">
        <v>72</v>
      </c>
      <c r="G6787" s="37" t="s">
        <v>12199</v>
      </c>
    </row>
    <row r="6788" spans="1:7" x14ac:dyDescent="0.25">
      <c r="A6788" s="12" t="s">
        <v>12193</v>
      </c>
      <c r="B6788" s="15" t="s">
        <v>12340</v>
      </c>
      <c r="C6788" s="13" t="s">
        <v>12341</v>
      </c>
      <c r="D6788" s="34">
        <v>41814</v>
      </c>
      <c r="E6788" s="14">
        <v>149452</v>
      </c>
      <c r="F6788" s="13" t="s">
        <v>23</v>
      </c>
      <c r="G6788" s="38" t="s">
        <v>12342</v>
      </c>
    </row>
    <row r="6789" spans="1:7" x14ac:dyDescent="0.25">
      <c r="A6789" s="8" t="s">
        <v>12193</v>
      </c>
      <c r="B6789" s="11" t="s">
        <v>12343</v>
      </c>
      <c r="C6789" s="9" t="s">
        <v>12344</v>
      </c>
      <c r="D6789" s="33">
        <v>41548</v>
      </c>
      <c r="E6789" s="10">
        <v>67725</v>
      </c>
      <c r="F6789" s="9" t="s">
        <v>25</v>
      </c>
      <c r="G6789" s="37" t="s">
        <v>12345</v>
      </c>
    </row>
    <row r="6790" spans="1:7" x14ac:dyDescent="0.25">
      <c r="A6790" s="12" t="s">
        <v>12193</v>
      </c>
      <c r="B6790" s="15" t="s">
        <v>12346</v>
      </c>
      <c r="C6790" s="13" t="s">
        <v>12347</v>
      </c>
      <c r="D6790" s="34">
        <v>41527</v>
      </c>
      <c r="E6790" s="14">
        <v>79000</v>
      </c>
      <c r="F6790" s="13"/>
      <c r="G6790" s="38" t="s">
        <v>12348</v>
      </c>
    </row>
    <row r="6791" spans="1:7" x14ac:dyDescent="0.25">
      <c r="A6791" s="8" t="s">
        <v>12193</v>
      </c>
      <c r="B6791" s="11" t="s">
        <v>12349</v>
      </c>
      <c r="C6791" s="9" t="s">
        <v>12350</v>
      </c>
      <c r="D6791" s="33">
        <v>41508</v>
      </c>
      <c r="E6791" s="10">
        <v>195233.11</v>
      </c>
      <c r="F6791" s="9"/>
      <c r="G6791" s="37" t="s">
        <v>12199</v>
      </c>
    </row>
    <row r="6792" spans="1:7" x14ac:dyDescent="0.25">
      <c r="A6792" s="12" t="s">
        <v>12193</v>
      </c>
      <c r="B6792" s="15" t="s">
        <v>12349</v>
      </c>
      <c r="C6792" s="13" t="s">
        <v>12351</v>
      </c>
      <c r="D6792" s="34">
        <v>41705</v>
      </c>
      <c r="E6792" s="14">
        <v>81258.67</v>
      </c>
      <c r="F6792" s="13"/>
      <c r="G6792" s="38" t="s">
        <v>12199</v>
      </c>
    </row>
    <row r="6793" spans="1:7" x14ac:dyDescent="0.25">
      <c r="A6793" s="8" t="s">
        <v>12193</v>
      </c>
      <c r="B6793" s="11" t="s">
        <v>12349</v>
      </c>
      <c r="C6793" s="9" t="s">
        <v>12352</v>
      </c>
      <c r="D6793" s="33">
        <v>41744</v>
      </c>
      <c r="E6793" s="10">
        <v>720472.42</v>
      </c>
      <c r="F6793" s="9"/>
      <c r="G6793" s="37" t="s">
        <v>12199</v>
      </c>
    </row>
    <row r="6794" spans="1:7" x14ac:dyDescent="0.25">
      <c r="A6794" s="12" t="s">
        <v>12193</v>
      </c>
      <c r="B6794" s="15" t="s">
        <v>12353</v>
      </c>
      <c r="C6794" s="13" t="s">
        <v>12354</v>
      </c>
      <c r="D6794" s="34">
        <v>41627</v>
      </c>
      <c r="E6794" s="14">
        <v>260300</v>
      </c>
      <c r="F6794" s="13" t="s">
        <v>25</v>
      </c>
      <c r="G6794" s="38" t="s">
        <v>12355</v>
      </c>
    </row>
    <row r="6795" spans="1:7" x14ac:dyDescent="0.25">
      <c r="A6795" s="8" t="s">
        <v>12193</v>
      </c>
      <c r="B6795" s="11" t="s">
        <v>12353</v>
      </c>
      <c r="C6795" s="9" t="s">
        <v>12356</v>
      </c>
      <c r="D6795" s="33">
        <v>41642</v>
      </c>
      <c r="E6795" s="10">
        <v>60400</v>
      </c>
      <c r="F6795" s="9" t="s">
        <v>25</v>
      </c>
      <c r="G6795" s="37" t="s">
        <v>12357</v>
      </c>
    </row>
    <row r="6796" spans="1:7" x14ac:dyDescent="0.25">
      <c r="A6796" s="12" t="s">
        <v>12193</v>
      </c>
      <c r="B6796" s="15" t="s">
        <v>601</v>
      </c>
      <c r="C6796" s="13" t="s">
        <v>12358</v>
      </c>
      <c r="D6796" s="34">
        <v>41815</v>
      </c>
      <c r="E6796" s="14">
        <v>67483.03</v>
      </c>
      <c r="F6796" s="13" t="s">
        <v>25</v>
      </c>
      <c r="G6796" s="38" t="s">
        <v>5109</v>
      </c>
    </row>
    <row r="6797" spans="1:7" x14ac:dyDescent="0.25">
      <c r="A6797" s="8" t="s">
        <v>12193</v>
      </c>
      <c r="B6797" s="11" t="s">
        <v>601</v>
      </c>
      <c r="C6797" s="9" t="s">
        <v>12359</v>
      </c>
      <c r="D6797" s="33">
        <v>41736</v>
      </c>
      <c r="E6797" s="10">
        <v>142786.23000000001</v>
      </c>
      <c r="F6797" s="9" t="s">
        <v>25</v>
      </c>
      <c r="G6797" s="37" t="s">
        <v>5109</v>
      </c>
    </row>
    <row r="6798" spans="1:7" x14ac:dyDescent="0.25">
      <c r="A6798" s="12" t="s">
        <v>12193</v>
      </c>
      <c r="B6798" s="15" t="s">
        <v>601</v>
      </c>
      <c r="C6798" s="13" t="s">
        <v>12360</v>
      </c>
      <c r="D6798" s="34">
        <v>41583</v>
      </c>
      <c r="E6798" s="14">
        <v>521454.93</v>
      </c>
      <c r="F6798" s="13" t="s">
        <v>25</v>
      </c>
      <c r="G6798" s="38" t="s">
        <v>5109</v>
      </c>
    </row>
    <row r="6799" spans="1:7" x14ac:dyDescent="0.25">
      <c r="A6799" s="8" t="s">
        <v>12193</v>
      </c>
      <c r="B6799" s="11" t="s">
        <v>12361</v>
      </c>
      <c r="C6799" s="9" t="s">
        <v>12362</v>
      </c>
      <c r="D6799" s="33">
        <v>41620</v>
      </c>
      <c r="E6799" s="10">
        <v>160427.48000000001</v>
      </c>
      <c r="F6799" s="9" t="s">
        <v>23</v>
      </c>
      <c r="G6799" s="37" t="s">
        <v>5109</v>
      </c>
    </row>
    <row r="6800" spans="1:7" x14ac:dyDescent="0.25">
      <c r="A6800" s="12" t="s">
        <v>12193</v>
      </c>
      <c r="B6800" s="15" t="s">
        <v>12363</v>
      </c>
      <c r="C6800" s="13" t="s">
        <v>12364</v>
      </c>
      <c r="D6800" s="34">
        <v>41808</v>
      </c>
      <c r="E6800" s="14">
        <v>50000</v>
      </c>
      <c r="F6800" s="13" t="s">
        <v>23</v>
      </c>
      <c r="G6800" s="38" t="s">
        <v>12242</v>
      </c>
    </row>
    <row r="6801" spans="1:7" x14ac:dyDescent="0.25">
      <c r="A6801" s="8" t="s">
        <v>12193</v>
      </c>
      <c r="B6801" s="11" t="s">
        <v>12365</v>
      </c>
      <c r="C6801" s="9" t="s">
        <v>12366</v>
      </c>
      <c r="D6801" s="33">
        <v>41523</v>
      </c>
      <c r="E6801" s="10">
        <v>63452.5</v>
      </c>
      <c r="F6801" s="9"/>
      <c r="G6801" s="37" t="s">
        <v>12367</v>
      </c>
    </row>
    <row r="6802" spans="1:7" x14ac:dyDescent="0.25">
      <c r="A6802" s="12" t="s">
        <v>12193</v>
      </c>
      <c r="B6802" s="15" t="s">
        <v>12368</v>
      </c>
      <c r="C6802" s="13" t="s">
        <v>12369</v>
      </c>
      <c r="D6802" s="34">
        <v>41765</v>
      </c>
      <c r="E6802" s="14">
        <v>250000</v>
      </c>
      <c r="F6802" s="13" t="s">
        <v>25</v>
      </c>
      <c r="G6802" s="38" t="s">
        <v>12370</v>
      </c>
    </row>
    <row r="6803" spans="1:7" x14ac:dyDescent="0.25">
      <c r="A6803" s="8" t="s">
        <v>12193</v>
      </c>
      <c r="B6803" s="11" t="s">
        <v>12371</v>
      </c>
      <c r="C6803" s="9" t="s">
        <v>12372</v>
      </c>
      <c r="D6803" s="33">
        <v>41558</v>
      </c>
      <c r="E6803" s="10">
        <v>434740</v>
      </c>
      <c r="F6803" s="9"/>
      <c r="G6803" s="37" t="s">
        <v>12373</v>
      </c>
    </row>
    <row r="6804" spans="1:7" x14ac:dyDescent="0.25">
      <c r="A6804" s="12" t="s">
        <v>12193</v>
      </c>
      <c r="B6804" s="15" t="s">
        <v>12374</v>
      </c>
      <c r="C6804" s="13" t="s">
        <v>12375</v>
      </c>
      <c r="D6804" s="34">
        <v>41666</v>
      </c>
      <c r="E6804" s="14">
        <v>61305</v>
      </c>
      <c r="F6804" s="13"/>
      <c r="G6804" s="38" t="s">
        <v>12376</v>
      </c>
    </row>
    <row r="6805" spans="1:7" x14ac:dyDescent="0.25">
      <c r="A6805" s="8" t="s">
        <v>12193</v>
      </c>
      <c r="B6805" s="11" t="s">
        <v>12377</v>
      </c>
      <c r="C6805" s="9" t="s">
        <v>12378</v>
      </c>
      <c r="D6805" s="33">
        <v>41781</v>
      </c>
      <c r="E6805" s="10">
        <v>50000</v>
      </c>
      <c r="F6805" s="9"/>
      <c r="G6805" s="37" t="s">
        <v>12379</v>
      </c>
    </row>
    <row r="6806" spans="1:7" x14ac:dyDescent="0.25">
      <c r="A6806" s="12" t="s">
        <v>12193</v>
      </c>
      <c r="B6806" s="15" t="s">
        <v>12380</v>
      </c>
      <c r="C6806" s="13" t="s">
        <v>12381</v>
      </c>
      <c r="D6806" s="34">
        <v>41505</v>
      </c>
      <c r="E6806" s="14">
        <v>200000</v>
      </c>
      <c r="F6806" s="13" t="s">
        <v>23</v>
      </c>
      <c r="G6806" s="38" t="s">
        <v>12277</v>
      </c>
    </row>
    <row r="6807" spans="1:7" x14ac:dyDescent="0.25">
      <c r="A6807" s="8" t="s">
        <v>12193</v>
      </c>
      <c r="B6807" s="11" t="s">
        <v>1028</v>
      </c>
      <c r="C6807" s="9" t="s">
        <v>12382</v>
      </c>
      <c r="D6807" s="33">
        <v>41596</v>
      </c>
      <c r="E6807" s="10">
        <v>114218.75</v>
      </c>
      <c r="F6807" s="9"/>
      <c r="G6807" s="37" t="s">
        <v>12383</v>
      </c>
    </row>
    <row r="6808" spans="1:7" x14ac:dyDescent="0.25">
      <c r="A6808" s="12" t="s">
        <v>12193</v>
      </c>
      <c r="B6808" s="15" t="s">
        <v>12384</v>
      </c>
      <c r="C6808" s="13" t="s">
        <v>12385</v>
      </c>
      <c r="D6808" s="34">
        <v>41739</v>
      </c>
      <c r="E6808" s="14">
        <v>53994.82</v>
      </c>
      <c r="F6808" s="13"/>
      <c r="G6808" s="38" t="s">
        <v>12386</v>
      </c>
    </row>
    <row r="6809" spans="1:7" x14ac:dyDescent="0.25">
      <c r="A6809" s="8" t="s">
        <v>12193</v>
      </c>
      <c r="B6809" s="11" t="s">
        <v>12387</v>
      </c>
      <c r="C6809" s="9" t="s">
        <v>12388</v>
      </c>
      <c r="D6809" s="33">
        <v>41514</v>
      </c>
      <c r="E6809" s="10">
        <v>77440</v>
      </c>
      <c r="F6809" s="9" t="s">
        <v>25</v>
      </c>
      <c r="G6809" s="37" t="s">
        <v>12389</v>
      </c>
    </row>
    <row r="6810" spans="1:7" x14ac:dyDescent="0.25">
      <c r="A6810" s="12" t="s">
        <v>12193</v>
      </c>
      <c r="B6810" s="15" t="s">
        <v>12387</v>
      </c>
      <c r="C6810" s="13" t="s">
        <v>12390</v>
      </c>
      <c r="D6810" s="34">
        <v>41703</v>
      </c>
      <c r="E6810" s="14">
        <v>98175</v>
      </c>
      <c r="F6810" s="13" t="s">
        <v>25</v>
      </c>
      <c r="G6810" s="38" t="s">
        <v>12389</v>
      </c>
    </row>
    <row r="6811" spans="1:7" x14ac:dyDescent="0.25">
      <c r="A6811" s="8" t="s">
        <v>12193</v>
      </c>
      <c r="B6811" s="11" t="s">
        <v>12387</v>
      </c>
      <c r="C6811" s="9" t="s">
        <v>12391</v>
      </c>
      <c r="D6811" s="33">
        <v>41530</v>
      </c>
      <c r="E6811" s="10">
        <v>86100</v>
      </c>
      <c r="F6811" s="9" t="s">
        <v>25</v>
      </c>
      <c r="G6811" s="37" t="s">
        <v>12389</v>
      </c>
    </row>
    <row r="6812" spans="1:7" x14ac:dyDescent="0.25">
      <c r="A6812" s="12" t="s">
        <v>12193</v>
      </c>
      <c r="B6812" s="15" t="s">
        <v>12387</v>
      </c>
      <c r="C6812" s="13" t="s">
        <v>12392</v>
      </c>
      <c r="D6812" s="34">
        <v>41779</v>
      </c>
      <c r="E6812" s="14">
        <v>99400</v>
      </c>
      <c r="F6812" s="13" t="s">
        <v>25</v>
      </c>
      <c r="G6812" s="38" t="s">
        <v>12389</v>
      </c>
    </row>
    <row r="6813" spans="1:7" x14ac:dyDescent="0.25">
      <c r="A6813" s="8" t="s">
        <v>12193</v>
      </c>
      <c r="B6813" s="11" t="s">
        <v>12387</v>
      </c>
      <c r="C6813" s="9" t="s">
        <v>12393</v>
      </c>
      <c r="D6813" s="33">
        <v>41653</v>
      </c>
      <c r="E6813" s="10">
        <v>100650</v>
      </c>
      <c r="F6813" s="9" t="s">
        <v>25</v>
      </c>
      <c r="G6813" s="37" t="s">
        <v>12389</v>
      </c>
    </row>
    <row r="6814" spans="1:7" x14ac:dyDescent="0.25">
      <c r="A6814" s="12" t="s">
        <v>12193</v>
      </c>
      <c r="B6814" s="15" t="s">
        <v>12394</v>
      </c>
      <c r="C6814" s="13" t="s">
        <v>12395</v>
      </c>
      <c r="D6814" s="34">
        <v>41554</v>
      </c>
      <c r="E6814" s="14">
        <v>100000</v>
      </c>
      <c r="F6814" s="13"/>
      <c r="G6814" s="38" t="s">
        <v>12248</v>
      </c>
    </row>
    <row r="6815" spans="1:7" x14ac:dyDescent="0.25">
      <c r="A6815" s="8" t="s">
        <v>12193</v>
      </c>
      <c r="B6815" s="11" t="s">
        <v>12394</v>
      </c>
      <c r="C6815" s="9" t="s">
        <v>12396</v>
      </c>
      <c r="D6815" s="33">
        <v>41667</v>
      </c>
      <c r="E6815" s="10">
        <v>100000</v>
      </c>
      <c r="F6815" s="9"/>
      <c r="G6815" s="37" t="s">
        <v>12248</v>
      </c>
    </row>
    <row r="6816" spans="1:7" x14ac:dyDescent="0.25">
      <c r="A6816" s="12" t="s">
        <v>12193</v>
      </c>
      <c r="B6816" s="15" t="s">
        <v>12397</v>
      </c>
      <c r="C6816" s="13" t="s">
        <v>12398</v>
      </c>
      <c r="D6816" s="34">
        <v>41666</v>
      </c>
      <c r="E6816" s="14">
        <v>50000</v>
      </c>
      <c r="F6816" s="13"/>
      <c r="G6816" s="38" t="s">
        <v>12242</v>
      </c>
    </row>
    <row r="6817" spans="1:7" x14ac:dyDescent="0.25">
      <c r="A6817" s="8" t="s">
        <v>12193</v>
      </c>
      <c r="B6817" s="11" t="s">
        <v>12397</v>
      </c>
      <c r="C6817" s="9" t="s">
        <v>12399</v>
      </c>
      <c r="D6817" s="33">
        <v>41677</v>
      </c>
      <c r="E6817" s="10">
        <v>100000</v>
      </c>
      <c r="F6817" s="9"/>
      <c r="G6817" s="37" t="s">
        <v>12242</v>
      </c>
    </row>
    <row r="6818" spans="1:7" x14ac:dyDescent="0.25">
      <c r="A6818" s="12" t="s">
        <v>12193</v>
      </c>
      <c r="B6818" s="15" t="s">
        <v>12400</v>
      </c>
      <c r="C6818" s="13" t="s">
        <v>12401</v>
      </c>
      <c r="D6818" s="34">
        <v>41810</v>
      </c>
      <c r="E6818" s="14">
        <v>61851</v>
      </c>
      <c r="F6818" s="13" t="s">
        <v>23</v>
      </c>
      <c r="G6818" s="38" t="s">
        <v>12402</v>
      </c>
    </row>
    <row r="6819" spans="1:7" x14ac:dyDescent="0.25">
      <c r="A6819" s="8" t="s">
        <v>12193</v>
      </c>
      <c r="B6819" s="11" t="s">
        <v>12403</v>
      </c>
      <c r="C6819" s="9" t="s">
        <v>12404</v>
      </c>
      <c r="D6819" s="33">
        <v>41548</v>
      </c>
      <c r="E6819" s="10">
        <v>100000</v>
      </c>
      <c r="F6819" s="9" t="s">
        <v>25</v>
      </c>
      <c r="G6819" s="37" t="s">
        <v>12277</v>
      </c>
    </row>
    <row r="6820" spans="1:7" x14ac:dyDescent="0.25">
      <c r="A6820" s="12" t="s">
        <v>12193</v>
      </c>
      <c r="B6820" s="15" t="s">
        <v>12405</v>
      </c>
      <c r="C6820" s="13" t="s">
        <v>12406</v>
      </c>
      <c r="D6820" s="34">
        <v>41759</v>
      </c>
      <c r="E6820" s="14">
        <v>259937.53</v>
      </c>
      <c r="F6820" s="13"/>
      <c r="G6820" s="38" t="s">
        <v>12407</v>
      </c>
    </row>
    <row r="6821" spans="1:7" x14ac:dyDescent="0.25">
      <c r="A6821" s="8" t="s">
        <v>12193</v>
      </c>
      <c r="B6821" s="11" t="s">
        <v>12408</v>
      </c>
      <c r="C6821" s="9" t="s">
        <v>12409</v>
      </c>
      <c r="D6821" s="33">
        <v>41506</v>
      </c>
      <c r="E6821" s="10">
        <v>2567400</v>
      </c>
      <c r="F6821" s="9"/>
      <c r="G6821" s="37" t="s">
        <v>12410</v>
      </c>
    </row>
    <row r="6822" spans="1:7" x14ac:dyDescent="0.25">
      <c r="A6822" s="12" t="s">
        <v>12193</v>
      </c>
      <c r="B6822" s="15" t="s">
        <v>12411</v>
      </c>
      <c r="C6822" s="13" t="s">
        <v>12412</v>
      </c>
      <c r="D6822" s="34">
        <v>41515</v>
      </c>
      <c r="E6822" s="14">
        <v>50000</v>
      </c>
      <c r="F6822" s="13"/>
      <c r="G6822" s="38" t="s">
        <v>12277</v>
      </c>
    </row>
    <row r="6823" spans="1:7" x14ac:dyDescent="0.25">
      <c r="A6823" s="8" t="s">
        <v>12193</v>
      </c>
      <c r="B6823" s="11" t="s">
        <v>12413</v>
      </c>
      <c r="C6823" s="9" t="s">
        <v>12414</v>
      </c>
      <c r="D6823" s="33">
        <v>41773</v>
      </c>
      <c r="E6823" s="10">
        <v>170000</v>
      </c>
      <c r="F6823" s="9" t="s">
        <v>25</v>
      </c>
      <c r="G6823" s="37" t="s">
        <v>12415</v>
      </c>
    </row>
    <row r="6824" spans="1:7" x14ac:dyDescent="0.25">
      <c r="A6824" s="12" t="s">
        <v>12193</v>
      </c>
      <c r="B6824" s="15" t="s">
        <v>384</v>
      </c>
      <c r="C6824" s="13" t="s">
        <v>12416</v>
      </c>
      <c r="D6824" s="34">
        <v>41487</v>
      </c>
      <c r="E6824" s="14">
        <v>74482</v>
      </c>
      <c r="F6824" s="13" t="s">
        <v>12268</v>
      </c>
      <c r="G6824" s="38" t="s">
        <v>12417</v>
      </c>
    </row>
    <row r="6825" spans="1:7" x14ac:dyDescent="0.25">
      <c r="A6825" s="8" t="s">
        <v>12193</v>
      </c>
      <c r="B6825" s="11" t="s">
        <v>12418</v>
      </c>
      <c r="C6825" s="9" t="s">
        <v>12419</v>
      </c>
      <c r="D6825" s="33">
        <v>41466</v>
      </c>
      <c r="E6825" s="10">
        <v>82427.8</v>
      </c>
      <c r="F6825" s="9"/>
      <c r="G6825" s="37" t="s">
        <v>12420</v>
      </c>
    </row>
    <row r="6826" spans="1:7" x14ac:dyDescent="0.25">
      <c r="A6826" s="12" t="s">
        <v>12193</v>
      </c>
      <c r="B6826" s="15" t="s">
        <v>12421</v>
      </c>
      <c r="C6826" s="13" t="s">
        <v>12422</v>
      </c>
      <c r="D6826" s="34">
        <v>41796</v>
      </c>
      <c r="E6826" s="14">
        <v>53750</v>
      </c>
      <c r="F6826" s="13" t="s">
        <v>25</v>
      </c>
      <c r="G6826" s="38" t="s">
        <v>12423</v>
      </c>
    </row>
    <row r="6827" spans="1:7" x14ac:dyDescent="0.25">
      <c r="A6827" s="8" t="s">
        <v>12193</v>
      </c>
      <c r="B6827" s="11" t="s">
        <v>12424</v>
      </c>
      <c r="C6827" s="9" t="s">
        <v>12425</v>
      </c>
      <c r="D6827" s="33">
        <v>41505</v>
      </c>
      <c r="E6827" s="10">
        <v>50000</v>
      </c>
      <c r="F6827" s="9" t="s">
        <v>25</v>
      </c>
      <c r="G6827" s="37" t="s">
        <v>12426</v>
      </c>
    </row>
    <row r="6828" spans="1:7" x14ac:dyDescent="0.25">
      <c r="A6828" s="12" t="s">
        <v>12193</v>
      </c>
      <c r="B6828" s="15" t="s">
        <v>12427</v>
      </c>
      <c r="C6828" s="13" t="s">
        <v>12428</v>
      </c>
      <c r="D6828" s="34">
        <v>41704</v>
      </c>
      <c r="E6828" s="14">
        <v>107500</v>
      </c>
      <c r="F6828" s="13" t="s">
        <v>72</v>
      </c>
      <c r="G6828" s="38" t="s">
        <v>12429</v>
      </c>
    </row>
    <row r="6829" spans="1:7" x14ac:dyDescent="0.25">
      <c r="A6829" s="8" t="s">
        <v>12193</v>
      </c>
      <c r="B6829" s="11" t="s">
        <v>12430</v>
      </c>
      <c r="C6829" s="9" t="s">
        <v>12431</v>
      </c>
      <c r="D6829" s="33">
        <v>41554</v>
      </c>
      <c r="E6829" s="10">
        <v>100000</v>
      </c>
      <c r="F6829" s="9" t="s">
        <v>3</v>
      </c>
      <c r="G6829" s="37" t="s">
        <v>12248</v>
      </c>
    </row>
    <row r="6830" spans="1:7" x14ac:dyDescent="0.25">
      <c r="A6830" s="12" t="s">
        <v>12193</v>
      </c>
      <c r="B6830" s="15" t="s">
        <v>12430</v>
      </c>
      <c r="C6830" s="13" t="s">
        <v>12432</v>
      </c>
      <c r="D6830" s="34">
        <v>41667</v>
      </c>
      <c r="E6830" s="14">
        <v>100000</v>
      </c>
      <c r="F6830" s="13" t="s">
        <v>3</v>
      </c>
      <c r="G6830" s="38" t="s">
        <v>12248</v>
      </c>
    </row>
    <row r="6831" spans="1:7" x14ac:dyDescent="0.25">
      <c r="A6831" s="8" t="s">
        <v>12193</v>
      </c>
      <c r="B6831" s="11" t="s">
        <v>12433</v>
      </c>
      <c r="C6831" s="9" t="s">
        <v>12434</v>
      </c>
      <c r="D6831" s="33">
        <v>41627</v>
      </c>
      <c r="E6831" s="10">
        <v>75000</v>
      </c>
      <c r="F6831" s="9"/>
      <c r="G6831" s="37" t="s">
        <v>12435</v>
      </c>
    </row>
    <row r="6832" spans="1:7" x14ac:dyDescent="0.25">
      <c r="A6832" s="12" t="s">
        <v>12193</v>
      </c>
      <c r="B6832" s="15" t="s">
        <v>12436</v>
      </c>
      <c r="C6832" s="13" t="s">
        <v>12437</v>
      </c>
      <c r="D6832" s="34">
        <v>41668</v>
      </c>
      <c r="E6832" s="14">
        <v>75000</v>
      </c>
      <c r="F6832" s="13" t="s">
        <v>3</v>
      </c>
      <c r="G6832" s="38" t="s">
        <v>12242</v>
      </c>
    </row>
    <row r="6833" spans="1:7" x14ac:dyDescent="0.25">
      <c r="A6833" s="8" t="s">
        <v>12193</v>
      </c>
      <c r="B6833" s="11" t="s">
        <v>12438</v>
      </c>
      <c r="C6833" s="9" t="s">
        <v>12439</v>
      </c>
      <c r="D6833" s="33">
        <v>41500</v>
      </c>
      <c r="E6833" s="10">
        <v>75744.89</v>
      </c>
      <c r="F6833" s="9" t="s">
        <v>25</v>
      </c>
      <c r="G6833" s="37" t="s">
        <v>12277</v>
      </c>
    </row>
    <row r="6834" spans="1:7" x14ac:dyDescent="0.25">
      <c r="A6834" s="12" t="s">
        <v>12193</v>
      </c>
      <c r="B6834" s="15" t="s">
        <v>12438</v>
      </c>
      <c r="C6834" s="13" t="s">
        <v>12440</v>
      </c>
      <c r="D6834" s="34">
        <v>41670</v>
      </c>
      <c r="E6834" s="14">
        <v>76964.94</v>
      </c>
      <c r="F6834" s="13" t="s">
        <v>25</v>
      </c>
      <c r="G6834" s="38" t="s">
        <v>12277</v>
      </c>
    </row>
    <row r="6835" spans="1:7" x14ac:dyDescent="0.25">
      <c r="A6835" s="8" t="s">
        <v>12193</v>
      </c>
      <c r="B6835" s="11" t="s">
        <v>12438</v>
      </c>
      <c r="C6835" s="9" t="s">
        <v>12441</v>
      </c>
      <c r="D6835" s="33">
        <v>41499</v>
      </c>
      <c r="E6835" s="10">
        <v>300000</v>
      </c>
      <c r="F6835" s="9" t="s">
        <v>25</v>
      </c>
      <c r="G6835" s="37" t="s">
        <v>12277</v>
      </c>
    </row>
    <row r="6836" spans="1:7" x14ac:dyDescent="0.25">
      <c r="A6836" s="12" t="s">
        <v>12193</v>
      </c>
      <c r="B6836" s="15" t="s">
        <v>12442</v>
      </c>
      <c r="C6836" s="13" t="s">
        <v>12443</v>
      </c>
      <c r="D6836" s="34">
        <v>41760</v>
      </c>
      <c r="E6836" s="14">
        <v>350000</v>
      </c>
      <c r="F6836" s="13"/>
      <c r="G6836" s="38" t="s">
        <v>12444</v>
      </c>
    </row>
    <row r="6837" spans="1:7" x14ac:dyDescent="0.25">
      <c r="A6837" s="8" t="s">
        <v>12193</v>
      </c>
      <c r="B6837" s="11" t="s">
        <v>12445</v>
      </c>
      <c r="C6837" s="9" t="s">
        <v>12446</v>
      </c>
      <c r="D6837" s="33">
        <v>41625</v>
      </c>
      <c r="E6837" s="10">
        <v>80000.009999999995</v>
      </c>
      <c r="F6837" s="9" t="s">
        <v>12268</v>
      </c>
      <c r="G6837" s="37" t="s">
        <v>4897</v>
      </c>
    </row>
    <row r="6838" spans="1:7" x14ac:dyDescent="0.25">
      <c r="A6838" s="12" t="s">
        <v>12193</v>
      </c>
      <c r="B6838" s="15" t="s">
        <v>12445</v>
      </c>
      <c r="C6838" s="13" t="s">
        <v>12447</v>
      </c>
      <c r="D6838" s="34">
        <v>41649</v>
      </c>
      <c r="E6838" s="14">
        <v>78000</v>
      </c>
      <c r="F6838" s="13" t="s">
        <v>12268</v>
      </c>
      <c r="G6838" s="38" t="s">
        <v>12448</v>
      </c>
    </row>
    <row r="6839" spans="1:7" x14ac:dyDescent="0.25">
      <c r="A6839" s="8" t="s">
        <v>12193</v>
      </c>
      <c r="B6839" s="11" t="s">
        <v>12449</v>
      </c>
      <c r="C6839" s="9" t="s">
        <v>12450</v>
      </c>
      <c r="D6839" s="33">
        <v>41661</v>
      </c>
      <c r="E6839" s="10">
        <v>85596.88</v>
      </c>
      <c r="F6839" s="9"/>
      <c r="G6839" s="37" t="s">
        <v>5109</v>
      </c>
    </row>
    <row r="6840" spans="1:7" x14ac:dyDescent="0.25">
      <c r="A6840" s="12" t="s">
        <v>12193</v>
      </c>
      <c r="B6840" s="15" t="s">
        <v>12451</v>
      </c>
      <c r="C6840" s="13" t="s">
        <v>12452</v>
      </c>
      <c r="D6840" s="34">
        <v>41592</v>
      </c>
      <c r="E6840" s="14">
        <v>51062.5</v>
      </c>
      <c r="F6840" s="13"/>
      <c r="G6840" s="38" t="s">
        <v>5109</v>
      </c>
    </row>
    <row r="6841" spans="1:7" x14ac:dyDescent="0.25">
      <c r="A6841" s="8" t="s">
        <v>12193</v>
      </c>
      <c r="B6841" s="11" t="s">
        <v>366</v>
      </c>
      <c r="C6841" s="9" t="s">
        <v>12453</v>
      </c>
      <c r="D6841" s="33">
        <v>41624</v>
      </c>
      <c r="E6841" s="10">
        <v>80000</v>
      </c>
      <c r="F6841" s="9" t="s">
        <v>25</v>
      </c>
      <c r="G6841" s="37" t="s">
        <v>12454</v>
      </c>
    </row>
    <row r="6842" spans="1:7" x14ac:dyDescent="0.25">
      <c r="A6842" s="12" t="s">
        <v>12193</v>
      </c>
      <c r="B6842" s="15" t="s">
        <v>12455</v>
      </c>
      <c r="C6842" s="13" t="s">
        <v>12456</v>
      </c>
      <c r="D6842" s="34">
        <v>41509</v>
      </c>
      <c r="E6842" s="14">
        <v>250000</v>
      </c>
      <c r="F6842" s="13" t="s">
        <v>23</v>
      </c>
      <c r="G6842" s="38" t="s">
        <v>12226</v>
      </c>
    </row>
    <row r="6843" spans="1:7" x14ac:dyDescent="0.25">
      <c r="A6843" s="8" t="s">
        <v>12193</v>
      </c>
      <c r="B6843" s="11" t="s">
        <v>12455</v>
      </c>
      <c r="C6843" s="9" t="s">
        <v>12457</v>
      </c>
      <c r="D6843" s="33">
        <v>41667</v>
      </c>
      <c r="E6843" s="10">
        <v>100000</v>
      </c>
      <c r="F6843" s="9" t="s">
        <v>23</v>
      </c>
      <c r="G6843" s="37" t="s">
        <v>12242</v>
      </c>
    </row>
    <row r="6844" spans="1:7" x14ac:dyDescent="0.25">
      <c r="A6844" s="12" t="s">
        <v>12193</v>
      </c>
      <c r="B6844" s="15" t="s">
        <v>12458</v>
      </c>
      <c r="C6844" s="13" t="s">
        <v>12459</v>
      </c>
      <c r="D6844" s="34">
        <v>41667</v>
      </c>
      <c r="E6844" s="14">
        <v>389331.59</v>
      </c>
      <c r="F6844" s="13" t="s">
        <v>12268</v>
      </c>
      <c r="G6844" s="38" t="s">
        <v>12460</v>
      </c>
    </row>
    <row r="6845" spans="1:7" x14ac:dyDescent="0.25">
      <c r="A6845" s="8" t="s">
        <v>12193</v>
      </c>
      <c r="B6845" s="11" t="s">
        <v>12461</v>
      </c>
      <c r="C6845" s="9" t="s">
        <v>12462</v>
      </c>
      <c r="D6845" s="33">
        <v>41486</v>
      </c>
      <c r="E6845" s="10">
        <v>90383.88</v>
      </c>
      <c r="F6845" s="9"/>
      <c r="G6845" s="37" t="s">
        <v>12199</v>
      </c>
    </row>
    <row r="6846" spans="1:7" x14ac:dyDescent="0.25">
      <c r="A6846" s="12" t="s">
        <v>12193</v>
      </c>
      <c r="B6846" s="15" t="s">
        <v>12463</v>
      </c>
      <c r="C6846" s="13" t="s">
        <v>12464</v>
      </c>
      <c r="D6846" s="34">
        <v>41568</v>
      </c>
      <c r="E6846" s="14">
        <v>309734.34000000003</v>
      </c>
      <c r="F6846" s="13" t="s">
        <v>23</v>
      </c>
      <c r="G6846" s="38" t="s">
        <v>12465</v>
      </c>
    </row>
    <row r="6847" spans="1:7" x14ac:dyDescent="0.25">
      <c r="A6847" s="8" t="s">
        <v>12193</v>
      </c>
      <c r="B6847" s="11" t="s">
        <v>12463</v>
      </c>
      <c r="C6847" s="9" t="s">
        <v>12466</v>
      </c>
      <c r="D6847" s="33">
        <v>41694</v>
      </c>
      <c r="E6847" s="10">
        <v>383397.02</v>
      </c>
      <c r="F6847" s="9" t="s">
        <v>23</v>
      </c>
      <c r="G6847" s="37" t="s">
        <v>12465</v>
      </c>
    </row>
    <row r="6848" spans="1:7" x14ac:dyDescent="0.25">
      <c r="A6848" s="12" t="s">
        <v>12193</v>
      </c>
      <c r="B6848" s="15" t="s">
        <v>12463</v>
      </c>
      <c r="C6848" s="13" t="s">
        <v>12467</v>
      </c>
      <c r="D6848" s="34">
        <v>41698</v>
      </c>
      <c r="E6848" s="14">
        <v>158972.92000000001</v>
      </c>
      <c r="F6848" s="13" t="s">
        <v>23</v>
      </c>
      <c r="G6848" s="38" t="s">
        <v>12465</v>
      </c>
    </row>
    <row r="6849" spans="1:7" x14ac:dyDescent="0.25">
      <c r="A6849" s="8" t="s">
        <v>12193</v>
      </c>
      <c r="B6849" s="11" t="s">
        <v>12463</v>
      </c>
      <c r="C6849" s="9" t="s">
        <v>12468</v>
      </c>
      <c r="D6849" s="33">
        <v>41698</v>
      </c>
      <c r="E6849" s="10">
        <v>63694.57</v>
      </c>
      <c r="F6849" s="9" t="s">
        <v>23</v>
      </c>
      <c r="G6849" s="37" t="s">
        <v>12465</v>
      </c>
    </row>
    <row r="6850" spans="1:7" x14ac:dyDescent="0.25">
      <c r="A6850" s="12" t="s">
        <v>12193</v>
      </c>
      <c r="B6850" s="15" t="s">
        <v>12463</v>
      </c>
      <c r="C6850" s="13" t="s">
        <v>12469</v>
      </c>
      <c r="D6850" s="34">
        <v>41705</v>
      </c>
      <c r="E6850" s="14">
        <v>65357.99</v>
      </c>
      <c r="F6850" s="13" t="s">
        <v>23</v>
      </c>
      <c r="G6850" s="38" t="s">
        <v>12465</v>
      </c>
    </row>
    <row r="6851" spans="1:7" x14ac:dyDescent="0.25">
      <c r="A6851" s="8" t="s">
        <v>12193</v>
      </c>
      <c r="B6851" s="11" t="s">
        <v>12463</v>
      </c>
      <c r="C6851" s="9" t="s">
        <v>12470</v>
      </c>
      <c r="D6851" s="33">
        <v>41724</v>
      </c>
      <c r="E6851" s="10">
        <v>141881.19</v>
      </c>
      <c r="F6851" s="9" t="s">
        <v>23</v>
      </c>
      <c r="G6851" s="37" t="s">
        <v>12465</v>
      </c>
    </row>
    <row r="6852" spans="1:7" x14ac:dyDescent="0.25">
      <c r="A6852" s="12" t="s">
        <v>12193</v>
      </c>
      <c r="B6852" s="15" t="s">
        <v>12471</v>
      </c>
      <c r="C6852" s="13" t="s">
        <v>12472</v>
      </c>
      <c r="D6852" s="34">
        <v>41767</v>
      </c>
      <c r="E6852" s="14">
        <v>93920.33</v>
      </c>
      <c r="F6852" s="13" t="s">
        <v>23</v>
      </c>
      <c r="G6852" s="38" t="s">
        <v>12199</v>
      </c>
    </row>
    <row r="6853" spans="1:7" x14ac:dyDescent="0.25">
      <c r="A6853" s="8" t="s">
        <v>12193</v>
      </c>
      <c r="B6853" s="11" t="s">
        <v>12473</v>
      </c>
      <c r="C6853" s="9" t="s">
        <v>12474</v>
      </c>
      <c r="D6853" s="33">
        <v>41465</v>
      </c>
      <c r="E6853" s="10">
        <v>86918.26</v>
      </c>
      <c r="F6853" s="9"/>
      <c r="G6853" s="37" t="s">
        <v>12475</v>
      </c>
    </row>
    <row r="6854" spans="1:7" x14ac:dyDescent="0.25">
      <c r="A6854" s="12" t="s">
        <v>12193</v>
      </c>
      <c r="B6854" s="15" t="s">
        <v>12473</v>
      </c>
      <c r="C6854" s="13" t="s">
        <v>12476</v>
      </c>
      <c r="D6854" s="34">
        <v>41493</v>
      </c>
      <c r="E6854" s="14">
        <v>93467.19</v>
      </c>
      <c r="F6854" s="13"/>
      <c r="G6854" s="38" t="s">
        <v>12475</v>
      </c>
    </row>
    <row r="6855" spans="1:7" x14ac:dyDescent="0.25">
      <c r="A6855" s="8" t="s">
        <v>12193</v>
      </c>
      <c r="B6855" s="11" t="s">
        <v>12473</v>
      </c>
      <c r="C6855" s="9" t="s">
        <v>12477</v>
      </c>
      <c r="D6855" s="33">
        <v>41521</v>
      </c>
      <c r="E6855" s="10">
        <v>91631.03</v>
      </c>
      <c r="F6855" s="9"/>
      <c r="G6855" s="37" t="s">
        <v>12475</v>
      </c>
    </row>
    <row r="6856" spans="1:7" x14ac:dyDescent="0.25">
      <c r="A6856" s="12" t="s">
        <v>12193</v>
      </c>
      <c r="B6856" s="15" t="s">
        <v>12473</v>
      </c>
      <c r="C6856" s="13" t="s">
        <v>12478</v>
      </c>
      <c r="D6856" s="34">
        <v>41561</v>
      </c>
      <c r="E6856" s="14">
        <v>107288.13</v>
      </c>
      <c r="F6856" s="13"/>
      <c r="G6856" s="38" t="s">
        <v>12475</v>
      </c>
    </row>
    <row r="6857" spans="1:7" x14ac:dyDescent="0.25">
      <c r="A6857" s="8" t="s">
        <v>12193</v>
      </c>
      <c r="B6857" s="11" t="s">
        <v>12473</v>
      </c>
      <c r="C6857" s="9" t="s">
        <v>12479</v>
      </c>
      <c r="D6857" s="33">
        <v>41585</v>
      </c>
      <c r="E6857" s="10">
        <v>88599.05</v>
      </c>
      <c r="F6857" s="9"/>
      <c r="G6857" s="37" t="s">
        <v>12475</v>
      </c>
    </row>
    <row r="6858" spans="1:7" x14ac:dyDescent="0.25">
      <c r="A6858" s="12" t="s">
        <v>12193</v>
      </c>
      <c r="B6858" s="15" t="s">
        <v>12473</v>
      </c>
      <c r="C6858" s="13" t="s">
        <v>12480</v>
      </c>
      <c r="D6858" s="34">
        <v>41613</v>
      </c>
      <c r="E6858" s="14">
        <v>87963.67</v>
      </c>
      <c r="F6858" s="13"/>
      <c r="G6858" s="38" t="s">
        <v>12475</v>
      </c>
    </row>
    <row r="6859" spans="1:7" x14ac:dyDescent="0.25">
      <c r="A6859" s="8" t="s">
        <v>12193</v>
      </c>
      <c r="B6859" s="11" t="s">
        <v>12473</v>
      </c>
      <c r="C6859" s="9" t="s">
        <v>12481</v>
      </c>
      <c r="D6859" s="33">
        <v>41646</v>
      </c>
      <c r="E6859" s="10">
        <v>94817.58</v>
      </c>
      <c r="F6859" s="9"/>
      <c r="G6859" s="37" t="s">
        <v>12475</v>
      </c>
    </row>
    <row r="6860" spans="1:7" x14ac:dyDescent="0.25">
      <c r="A6860" s="12" t="s">
        <v>12193</v>
      </c>
      <c r="B6860" s="15" t="s">
        <v>12473</v>
      </c>
      <c r="C6860" s="13" t="s">
        <v>12482</v>
      </c>
      <c r="D6860" s="34">
        <v>41681</v>
      </c>
      <c r="E6860" s="14">
        <v>85082.28</v>
      </c>
      <c r="F6860" s="13"/>
      <c r="G6860" s="38" t="s">
        <v>12475</v>
      </c>
    </row>
    <row r="6861" spans="1:7" x14ac:dyDescent="0.25">
      <c r="A6861" s="8" t="s">
        <v>12193</v>
      </c>
      <c r="B6861" s="11" t="s">
        <v>12473</v>
      </c>
      <c r="C6861" s="9" t="s">
        <v>12483</v>
      </c>
      <c r="D6861" s="33">
        <v>41711</v>
      </c>
      <c r="E6861" s="10">
        <v>100015.59</v>
      </c>
      <c r="F6861" s="9"/>
      <c r="G6861" s="37" t="s">
        <v>12475</v>
      </c>
    </row>
    <row r="6862" spans="1:7" x14ac:dyDescent="0.25">
      <c r="A6862" s="12" t="s">
        <v>12193</v>
      </c>
      <c r="B6862" s="15" t="s">
        <v>12473</v>
      </c>
      <c r="C6862" s="13" t="s">
        <v>12484</v>
      </c>
      <c r="D6862" s="34">
        <v>41737</v>
      </c>
      <c r="E6862" s="14">
        <v>83462.039999999994</v>
      </c>
      <c r="F6862" s="13"/>
      <c r="G6862" s="38" t="s">
        <v>12475</v>
      </c>
    </row>
    <row r="6863" spans="1:7" x14ac:dyDescent="0.25">
      <c r="A6863" s="8" t="s">
        <v>12193</v>
      </c>
      <c r="B6863" s="11" t="s">
        <v>12473</v>
      </c>
      <c r="C6863" s="9" t="s">
        <v>12485</v>
      </c>
      <c r="D6863" s="33">
        <v>41767</v>
      </c>
      <c r="E6863" s="10">
        <v>100003.4</v>
      </c>
      <c r="F6863" s="9"/>
      <c r="G6863" s="37" t="s">
        <v>12475</v>
      </c>
    </row>
    <row r="6864" spans="1:7" x14ac:dyDescent="0.25">
      <c r="A6864" s="12" t="s">
        <v>12193</v>
      </c>
      <c r="B6864" s="15" t="s">
        <v>12473</v>
      </c>
      <c r="C6864" s="13" t="s">
        <v>12486</v>
      </c>
      <c r="D6864" s="34">
        <v>41800</v>
      </c>
      <c r="E6864" s="14">
        <v>107186.17</v>
      </c>
      <c r="F6864" s="13"/>
      <c r="G6864" s="38" t="s">
        <v>12475</v>
      </c>
    </row>
    <row r="6865" spans="1:7" x14ac:dyDescent="0.25">
      <c r="A6865" s="8" t="s">
        <v>12193</v>
      </c>
      <c r="B6865" s="11" t="s">
        <v>12487</v>
      </c>
      <c r="C6865" s="9" t="s">
        <v>12488</v>
      </c>
      <c r="D6865" s="33">
        <v>41544</v>
      </c>
      <c r="E6865" s="10">
        <v>99999</v>
      </c>
      <c r="F6865" s="9" t="s">
        <v>25</v>
      </c>
      <c r="G6865" s="37" t="s">
        <v>12489</v>
      </c>
    </row>
    <row r="6866" spans="1:7" x14ac:dyDescent="0.25">
      <c r="A6866" s="12" t="s">
        <v>12193</v>
      </c>
      <c r="B6866" s="15" t="s">
        <v>12490</v>
      </c>
      <c r="C6866" s="13" t="s">
        <v>12491</v>
      </c>
      <c r="D6866" s="34">
        <v>41599</v>
      </c>
      <c r="E6866" s="14">
        <v>99000</v>
      </c>
      <c r="F6866" s="13" t="s">
        <v>25</v>
      </c>
      <c r="G6866" s="38" t="s">
        <v>12429</v>
      </c>
    </row>
    <row r="6867" spans="1:7" x14ac:dyDescent="0.25">
      <c r="A6867" s="8" t="s">
        <v>12193</v>
      </c>
      <c r="B6867" s="11" t="s">
        <v>963</v>
      </c>
      <c r="C6867" s="9" t="s">
        <v>12492</v>
      </c>
      <c r="D6867" s="33">
        <v>41690</v>
      </c>
      <c r="E6867" s="10">
        <v>78298.62</v>
      </c>
      <c r="F6867" s="9"/>
      <c r="G6867" s="37" t="s">
        <v>12493</v>
      </c>
    </row>
    <row r="6868" spans="1:7" x14ac:dyDescent="0.25">
      <c r="A6868" s="12" t="s">
        <v>12193</v>
      </c>
      <c r="B6868" s="15" t="s">
        <v>963</v>
      </c>
      <c r="C6868" s="13" t="s">
        <v>12494</v>
      </c>
      <c r="D6868" s="34">
        <v>41746</v>
      </c>
      <c r="E6868" s="14">
        <v>117280.32000000001</v>
      </c>
      <c r="F6868" s="13"/>
      <c r="G6868" s="38" t="s">
        <v>12493</v>
      </c>
    </row>
    <row r="6869" spans="1:7" x14ac:dyDescent="0.25">
      <c r="A6869" s="8" t="s">
        <v>12193</v>
      </c>
      <c r="B6869" s="11" t="s">
        <v>12495</v>
      </c>
      <c r="C6869" s="9" t="s">
        <v>12496</v>
      </c>
      <c r="D6869" s="33">
        <v>41780</v>
      </c>
      <c r="E6869" s="10">
        <v>220000</v>
      </c>
      <c r="F6869" s="9"/>
      <c r="G6869" s="37" t="s">
        <v>12497</v>
      </c>
    </row>
    <row r="6870" spans="1:7" x14ac:dyDescent="0.25">
      <c r="A6870" s="12" t="s">
        <v>12193</v>
      </c>
      <c r="B6870" s="15" t="s">
        <v>12498</v>
      </c>
      <c r="C6870" s="13" t="s">
        <v>12499</v>
      </c>
      <c r="D6870" s="34">
        <v>41705</v>
      </c>
      <c r="E6870" s="14">
        <v>306000</v>
      </c>
      <c r="F6870" s="13"/>
      <c r="G6870" s="38" t="s">
        <v>12500</v>
      </c>
    </row>
    <row r="6871" spans="1:7" x14ac:dyDescent="0.25">
      <c r="A6871" s="8" t="s">
        <v>12193</v>
      </c>
      <c r="B6871" s="11" t="s">
        <v>12501</v>
      </c>
      <c r="C6871" s="9" t="s">
        <v>12502</v>
      </c>
      <c r="D6871" s="33">
        <v>41464</v>
      </c>
      <c r="E6871" s="10">
        <v>82552.95</v>
      </c>
      <c r="F6871" s="9" t="s">
        <v>25</v>
      </c>
      <c r="G6871" s="37" t="s">
        <v>12475</v>
      </c>
    </row>
    <row r="6872" spans="1:7" x14ac:dyDescent="0.25">
      <c r="A6872" s="12" t="s">
        <v>12193</v>
      </c>
      <c r="B6872" s="15" t="s">
        <v>12501</v>
      </c>
      <c r="C6872" s="13" t="s">
        <v>12503</v>
      </c>
      <c r="D6872" s="34">
        <v>41493</v>
      </c>
      <c r="E6872" s="14">
        <v>83873.88</v>
      </c>
      <c r="F6872" s="13" t="s">
        <v>25</v>
      </c>
      <c r="G6872" s="38" t="s">
        <v>12475</v>
      </c>
    </row>
    <row r="6873" spans="1:7" x14ac:dyDescent="0.25">
      <c r="A6873" s="8" t="s">
        <v>12193</v>
      </c>
      <c r="B6873" s="11" t="s">
        <v>12501</v>
      </c>
      <c r="C6873" s="9" t="s">
        <v>12504</v>
      </c>
      <c r="D6873" s="33">
        <v>41526</v>
      </c>
      <c r="E6873" s="10">
        <v>86831.89</v>
      </c>
      <c r="F6873" s="9" t="s">
        <v>25</v>
      </c>
      <c r="G6873" s="37" t="s">
        <v>12475</v>
      </c>
    </row>
    <row r="6874" spans="1:7" x14ac:dyDescent="0.25">
      <c r="A6874" s="12" t="s">
        <v>12193</v>
      </c>
      <c r="B6874" s="15" t="s">
        <v>12501</v>
      </c>
      <c r="C6874" s="13" t="s">
        <v>12505</v>
      </c>
      <c r="D6874" s="34">
        <v>41556</v>
      </c>
      <c r="E6874" s="14">
        <v>91632.28</v>
      </c>
      <c r="F6874" s="13" t="s">
        <v>25</v>
      </c>
      <c r="G6874" s="38" t="s">
        <v>12475</v>
      </c>
    </row>
    <row r="6875" spans="1:7" x14ac:dyDescent="0.25">
      <c r="A6875" s="8" t="s">
        <v>12193</v>
      </c>
      <c r="B6875" s="11" t="s">
        <v>12501</v>
      </c>
      <c r="C6875" s="9" t="s">
        <v>12506</v>
      </c>
      <c r="D6875" s="33">
        <v>41583</v>
      </c>
      <c r="E6875" s="10">
        <v>81151.45</v>
      </c>
      <c r="F6875" s="9" t="s">
        <v>25</v>
      </c>
      <c r="G6875" s="37" t="s">
        <v>12475</v>
      </c>
    </row>
    <row r="6876" spans="1:7" x14ac:dyDescent="0.25">
      <c r="A6876" s="12" t="s">
        <v>12193</v>
      </c>
      <c r="B6876" s="15" t="s">
        <v>12501</v>
      </c>
      <c r="C6876" s="13" t="s">
        <v>12507</v>
      </c>
      <c r="D6876" s="34">
        <v>41613</v>
      </c>
      <c r="E6876" s="14">
        <v>69154.69</v>
      </c>
      <c r="F6876" s="13" t="s">
        <v>25</v>
      </c>
      <c r="G6876" s="38" t="s">
        <v>12475</v>
      </c>
    </row>
    <row r="6877" spans="1:7" x14ac:dyDescent="0.25">
      <c r="A6877" s="8" t="s">
        <v>12193</v>
      </c>
      <c r="B6877" s="11" t="s">
        <v>12501</v>
      </c>
      <c r="C6877" s="9" t="s">
        <v>12508</v>
      </c>
      <c r="D6877" s="33">
        <v>41646</v>
      </c>
      <c r="E6877" s="10">
        <v>60549.71</v>
      </c>
      <c r="F6877" s="9" t="s">
        <v>25</v>
      </c>
      <c r="G6877" s="37" t="s">
        <v>12509</v>
      </c>
    </row>
    <row r="6878" spans="1:7" x14ac:dyDescent="0.25">
      <c r="A6878" s="12" t="s">
        <v>12193</v>
      </c>
      <c r="B6878" s="15" t="s">
        <v>12501</v>
      </c>
      <c r="C6878" s="13" t="s">
        <v>12510</v>
      </c>
      <c r="D6878" s="34">
        <v>41646</v>
      </c>
      <c r="E6878" s="14">
        <v>69200.47</v>
      </c>
      <c r="F6878" s="13" t="s">
        <v>25</v>
      </c>
      <c r="G6878" s="38" t="s">
        <v>12475</v>
      </c>
    </row>
    <row r="6879" spans="1:7" x14ac:dyDescent="0.25">
      <c r="A6879" s="8" t="s">
        <v>12193</v>
      </c>
      <c r="B6879" s="11" t="s">
        <v>12501</v>
      </c>
      <c r="C6879" s="9" t="s">
        <v>12511</v>
      </c>
      <c r="D6879" s="33">
        <v>41675</v>
      </c>
      <c r="E6879" s="10">
        <v>66420.3</v>
      </c>
      <c r="F6879" s="9" t="s">
        <v>25</v>
      </c>
      <c r="G6879" s="37" t="s">
        <v>12475</v>
      </c>
    </row>
    <row r="6880" spans="1:7" x14ac:dyDescent="0.25">
      <c r="A6880" s="12" t="s">
        <v>12193</v>
      </c>
      <c r="B6880" s="15" t="s">
        <v>12501</v>
      </c>
      <c r="C6880" s="13" t="s">
        <v>12512</v>
      </c>
      <c r="D6880" s="34">
        <v>41675</v>
      </c>
      <c r="E6880" s="14">
        <v>62353.27</v>
      </c>
      <c r="F6880" s="13" t="s">
        <v>25</v>
      </c>
      <c r="G6880" s="38" t="s">
        <v>12509</v>
      </c>
    </row>
    <row r="6881" spans="1:7" x14ac:dyDescent="0.25">
      <c r="A6881" s="8" t="s">
        <v>12193</v>
      </c>
      <c r="B6881" s="11" t="s">
        <v>12501</v>
      </c>
      <c r="C6881" s="9" t="s">
        <v>12513</v>
      </c>
      <c r="D6881" s="33">
        <v>41711</v>
      </c>
      <c r="E6881" s="10">
        <v>73652.38</v>
      </c>
      <c r="F6881" s="9" t="s">
        <v>25</v>
      </c>
      <c r="G6881" s="37" t="s">
        <v>12475</v>
      </c>
    </row>
    <row r="6882" spans="1:7" x14ac:dyDescent="0.25">
      <c r="A6882" s="12" t="s">
        <v>12193</v>
      </c>
      <c r="B6882" s="15" t="s">
        <v>12501</v>
      </c>
      <c r="C6882" s="13" t="s">
        <v>12514</v>
      </c>
      <c r="D6882" s="34">
        <v>41711</v>
      </c>
      <c r="E6882" s="14">
        <v>61488.76</v>
      </c>
      <c r="F6882" s="13" t="s">
        <v>25</v>
      </c>
      <c r="G6882" s="38" t="s">
        <v>12509</v>
      </c>
    </row>
    <row r="6883" spans="1:7" x14ac:dyDescent="0.25">
      <c r="A6883" s="8" t="s">
        <v>12193</v>
      </c>
      <c r="B6883" s="11" t="s">
        <v>12501</v>
      </c>
      <c r="C6883" s="9" t="s">
        <v>12515</v>
      </c>
      <c r="D6883" s="33">
        <v>41737</v>
      </c>
      <c r="E6883" s="10">
        <v>51720.78</v>
      </c>
      <c r="F6883" s="9" t="s">
        <v>25</v>
      </c>
      <c r="G6883" s="37" t="s">
        <v>12509</v>
      </c>
    </row>
    <row r="6884" spans="1:7" x14ac:dyDescent="0.25">
      <c r="A6884" s="12" t="s">
        <v>12193</v>
      </c>
      <c r="B6884" s="15" t="s">
        <v>12501</v>
      </c>
      <c r="C6884" s="13" t="s">
        <v>12516</v>
      </c>
      <c r="D6884" s="34">
        <v>41737</v>
      </c>
      <c r="E6884" s="14">
        <v>69374.509999999995</v>
      </c>
      <c r="F6884" s="13" t="s">
        <v>25</v>
      </c>
      <c r="G6884" s="38" t="s">
        <v>12475</v>
      </c>
    </row>
    <row r="6885" spans="1:7" x14ac:dyDescent="0.25">
      <c r="A6885" s="8" t="s">
        <v>12193</v>
      </c>
      <c r="B6885" s="11" t="s">
        <v>12501</v>
      </c>
      <c r="C6885" s="9" t="s">
        <v>12517</v>
      </c>
      <c r="D6885" s="33">
        <v>41767</v>
      </c>
      <c r="E6885" s="10">
        <v>77724.13</v>
      </c>
      <c r="F6885" s="9" t="s">
        <v>25</v>
      </c>
      <c r="G6885" s="37" t="s">
        <v>12475</v>
      </c>
    </row>
    <row r="6886" spans="1:7" x14ac:dyDescent="0.25">
      <c r="A6886" s="12" t="s">
        <v>12193</v>
      </c>
      <c r="B6886" s="15" t="s">
        <v>12501</v>
      </c>
      <c r="C6886" s="13" t="s">
        <v>12518</v>
      </c>
      <c r="D6886" s="34">
        <v>41799</v>
      </c>
      <c r="E6886" s="14">
        <v>94059.26</v>
      </c>
      <c r="F6886" s="13" t="s">
        <v>25</v>
      </c>
      <c r="G6886" s="38" t="s">
        <v>12475</v>
      </c>
    </row>
    <row r="6887" spans="1:7" x14ac:dyDescent="0.25">
      <c r="A6887" s="8" t="s">
        <v>12193</v>
      </c>
      <c r="B6887" s="11" t="s">
        <v>12519</v>
      </c>
      <c r="C6887" s="9" t="s">
        <v>12520</v>
      </c>
      <c r="D6887" s="33">
        <v>41472</v>
      </c>
      <c r="E6887" s="10">
        <v>58985</v>
      </c>
      <c r="F6887" s="9" t="s">
        <v>23</v>
      </c>
      <c r="G6887" s="37" t="s">
        <v>12521</v>
      </c>
    </row>
    <row r="6888" spans="1:7" x14ac:dyDescent="0.25">
      <c r="A6888" s="12" t="s">
        <v>12193</v>
      </c>
      <c r="B6888" s="15" t="s">
        <v>12522</v>
      </c>
      <c r="C6888" s="13" t="s">
        <v>12523</v>
      </c>
      <c r="D6888" s="34">
        <v>41521</v>
      </c>
      <c r="E6888" s="14">
        <v>72116.02</v>
      </c>
      <c r="F6888" s="13" t="s">
        <v>25</v>
      </c>
      <c r="G6888" s="38" t="s">
        <v>12277</v>
      </c>
    </row>
    <row r="6889" spans="1:7" x14ac:dyDescent="0.25">
      <c r="A6889" s="8" t="s">
        <v>12193</v>
      </c>
      <c r="B6889" s="11" t="s">
        <v>12522</v>
      </c>
      <c r="C6889" s="9" t="s">
        <v>12524</v>
      </c>
      <c r="D6889" s="33">
        <v>41515</v>
      </c>
      <c r="E6889" s="10">
        <v>200000</v>
      </c>
      <c r="F6889" s="9" t="s">
        <v>25</v>
      </c>
      <c r="G6889" s="37" t="s">
        <v>12277</v>
      </c>
    </row>
    <row r="6890" spans="1:7" x14ac:dyDescent="0.25">
      <c r="A6890" s="12" t="s">
        <v>12193</v>
      </c>
      <c r="B6890" s="15" t="s">
        <v>12522</v>
      </c>
      <c r="C6890" s="13" t="s">
        <v>12525</v>
      </c>
      <c r="D6890" s="34">
        <v>41674</v>
      </c>
      <c r="E6890" s="14">
        <v>250000</v>
      </c>
      <c r="F6890" s="13" t="s">
        <v>25</v>
      </c>
      <c r="G6890" s="38" t="s">
        <v>12277</v>
      </c>
    </row>
    <row r="6891" spans="1:7" x14ac:dyDescent="0.25">
      <c r="A6891" s="8" t="s">
        <v>12193</v>
      </c>
      <c r="B6891" s="11" t="s">
        <v>12526</v>
      </c>
      <c r="C6891" s="9" t="s">
        <v>12527</v>
      </c>
      <c r="D6891" s="33">
        <v>41544</v>
      </c>
      <c r="E6891" s="10">
        <v>195048.01</v>
      </c>
      <c r="F6891" s="9"/>
      <c r="G6891" s="37" t="s">
        <v>12528</v>
      </c>
    </row>
    <row r="6892" spans="1:7" x14ac:dyDescent="0.25">
      <c r="A6892" s="12" t="s">
        <v>12193</v>
      </c>
      <c r="B6892" s="15" t="s">
        <v>12529</v>
      </c>
      <c r="C6892" s="13" t="s">
        <v>12530</v>
      </c>
      <c r="D6892" s="34">
        <v>41505</v>
      </c>
      <c r="E6892" s="14">
        <v>50000</v>
      </c>
      <c r="F6892" s="13" t="s">
        <v>23</v>
      </c>
      <c r="G6892" s="38" t="s">
        <v>12226</v>
      </c>
    </row>
    <row r="6893" spans="1:7" x14ac:dyDescent="0.25">
      <c r="A6893" s="8" t="s">
        <v>12193</v>
      </c>
      <c r="B6893" s="11" t="s">
        <v>12531</v>
      </c>
      <c r="C6893" s="9" t="s">
        <v>12532</v>
      </c>
      <c r="D6893" s="33">
        <v>41775</v>
      </c>
      <c r="E6893" s="10">
        <v>55434.38</v>
      </c>
      <c r="F6893" s="9"/>
      <c r="G6893" s="37" t="s">
        <v>12493</v>
      </c>
    </row>
    <row r="6894" spans="1:7" x14ac:dyDescent="0.25">
      <c r="A6894" s="12" t="s">
        <v>12193</v>
      </c>
      <c r="B6894" s="15" t="s">
        <v>12533</v>
      </c>
      <c r="C6894" s="13" t="s">
        <v>12534</v>
      </c>
      <c r="D6894" s="34">
        <v>41642</v>
      </c>
      <c r="E6894" s="14">
        <v>62250</v>
      </c>
      <c r="F6894" s="13" t="s">
        <v>23</v>
      </c>
      <c r="G6894" s="38" t="s">
        <v>12535</v>
      </c>
    </row>
    <row r="6895" spans="1:7" x14ac:dyDescent="0.25">
      <c r="A6895" s="8" t="s">
        <v>12193</v>
      </c>
      <c r="B6895" s="11" t="s">
        <v>12536</v>
      </c>
      <c r="C6895" s="9" t="s">
        <v>12537</v>
      </c>
      <c r="D6895" s="33">
        <v>41815</v>
      </c>
      <c r="E6895" s="10">
        <v>318739</v>
      </c>
      <c r="F6895" s="9"/>
      <c r="G6895" s="37" t="s">
        <v>12538</v>
      </c>
    </row>
    <row r="6896" spans="1:7" x14ac:dyDescent="0.25">
      <c r="A6896" s="12" t="s">
        <v>12193</v>
      </c>
      <c r="B6896" s="15" t="s">
        <v>12539</v>
      </c>
      <c r="C6896" s="13" t="s">
        <v>12540</v>
      </c>
      <c r="D6896" s="34">
        <v>41816</v>
      </c>
      <c r="E6896" s="14">
        <v>75000</v>
      </c>
      <c r="F6896" s="13"/>
      <c r="G6896" s="38" t="s">
        <v>12204</v>
      </c>
    </row>
    <row r="6897" spans="1:7" x14ac:dyDescent="0.25">
      <c r="A6897" s="8" t="s">
        <v>12193</v>
      </c>
      <c r="B6897" s="11" t="s">
        <v>12541</v>
      </c>
      <c r="C6897" s="9" t="s">
        <v>12542</v>
      </c>
      <c r="D6897" s="33">
        <v>41548</v>
      </c>
      <c r="E6897" s="10">
        <v>250000</v>
      </c>
      <c r="F6897" s="9"/>
      <c r="G6897" s="37" t="s">
        <v>12242</v>
      </c>
    </row>
    <row r="6898" spans="1:7" x14ac:dyDescent="0.25">
      <c r="A6898" s="12" t="s">
        <v>12193</v>
      </c>
      <c r="B6898" s="15" t="s">
        <v>12543</v>
      </c>
      <c r="C6898" s="13" t="s">
        <v>12544</v>
      </c>
      <c r="D6898" s="34">
        <v>41625</v>
      </c>
      <c r="E6898" s="14">
        <v>80000.009999999995</v>
      </c>
      <c r="F6898" s="13" t="s">
        <v>13</v>
      </c>
      <c r="G6898" s="38" t="s">
        <v>4897</v>
      </c>
    </row>
    <row r="6899" spans="1:7" x14ac:dyDescent="0.25">
      <c r="A6899" s="8" t="s">
        <v>12193</v>
      </c>
      <c r="B6899" s="11" t="s">
        <v>12545</v>
      </c>
      <c r="C6899" s="9" t="s">
        <v>12546</v>
      </c>
      <c r="D6899" s="33">
        <v>41528</v>
      </c>
      <c r="E6899" s="10">
        <v>51000</v>
      </c>
      <c r="F6899" s="9"/>
      <c r="G6899" s="37" t="s">
        <v>12547</v>
      </c>
    </row>
    <row r="6900" spans="1:7" x14ac:dyDescent="0.25">
      <c r="A6900" s="12" t="s">
        <v>12193</v>
      </c>
      <c r="B6900" s="15" t="s">
        <v>12548</v>
      </c>
      <c r="C6900" s="13" t="s">
        <v>12549</v>
      </c>
      <c r="D6900" s="34">
        <v>41563</v>
      </c>
      <c r="E6900" s="14">
        <v>75000</v>
      </c>
      <c r="F6900" s="13" t="s">
        <v>25</v>
      </c>
      <c r="G6900" s="38" t="s">
        <v>12242</v>
      </c>
    </row>
    <row r="6901" spans="1:7" x14ac:dyDescent="0.25">
      <c r="A6901" s="8" t="s">
        <v>12193</v>
      </c>
      <c r="B6901" s="11" t="s">
        <v>12550</v>
      </c>
      <c r="C6901" s="9" t="s">
        <v>12551</v>
      </c>
      <c r="D6901" s="33">
        <v>41502</v>
      </c>
      <c r="E6901" s="10">
        <v>100000</v>
      </c>
      <c r="F6901" s="9" t="s">
        <v>23</v>
      </c>
      <c r="G6901" s="37" t="s">
        <v>12277</v>
      </c>
    </row>
    <row r="6902" spans="1:7" x14ac:dyDescent="0.25">
      <c r="A6902" s="12" t="s">
        <v>12193</v>
      </c>
      <c r="B6902" s="15" t="s">
        <v>776</v>
      </c>
      <c r="C6902" s="13" t="s">
        <v>12552</v>
      </c>
      <c r="D6902" s="34">
        <v>41765</v>
      </c>
      <c r="E6902" s="14">
        <v>67887.070000000007</v>
      </c>
      <c r="F6902" s="13" t="s">
        <v>72</v>
      </c>
      <c r="G6902" s="38" t="s">
        <v>12493</v>
      </c>
    </row>
    <row r="6903" spans="1:7" x14ac:dyDescent="0.25">
      <c r="A6903" s="8" t="s">
        <v>12193</v>
      </c>
      <c r="B6903" s="11" t="s">
        <v>12553</v>
      </c>
      <c r="C6903" s="9" t="s">
        <v>12554</v>
      </c>
      <c r="D6903" s="33">
        <v>41528</v>
      </c>
      <c r="E6903" s="10">
        <v>180524.32</v>
      </c>
      <c r="F6903" s="9" t="s">
        <v>23</v>
      </c>
      <c r="G6903" s="37" t="s">
        <v>12307</v>
      </c>
    </row>
    <row r="6904" spans="1:7" x14ac:dyDescent="0.25">
      <c r="A6904" s="12" t="s">
        <v>12193</v>
      </c>
      <c r="B6904" s="15" t="s">
        <v>12553</v>
      </c>
      <c r="C6904" s="13" t="s">
        <v>12555</v>
      </c>
      <c r="D6904" s="34">
        <v>41535</v>
      </c>
      <c r="E6904" s="14">
        <v>218208.76</v>
      </c>
      <c r="F6904" s="13" t="s">
        <v>23</v>
      </c>
      <c r="G6904" s="38" t="s">
        <v>12307</v>
      </c>
    </row>
    <row r="6905" spans="1:7" x14ac:dyDescent="0.25">
      <c r="A6905" s="8" t="s">
        <v>12193</v>
      </c>
      <c r="B6905" s="11" t="s">
        <v>12556</v>
      </c>
      <c r="C6905" s="9" t="s">
        <v>12557</v>
      </c>
      <c r="D6905" s="33">
        <v>41747</v>
      </c>
      <c r="E6905" s="10">
        <v>75000</v>
      </c>
      <c r="F6905" s="9" t="s">
        <v>23</v>
      </c>
      <c r="G6905" s="37" t="s">
        <v>12558</v>
      </c>
    </row>
    <row r="6906" spans="1:7" x14ac:dyDescent="0.25">
      <c r="A6906" s="12" t="s">
        <v>12193</v>
      </c>
      <c r="B6906" s="15" t="s">
        <v>12559</v>
      </c>
      <c r="C6906" s="13" t="s">
        <v>12560</v>
      </c>
      <c r="D6906" s="34">
        <v>41505</v>
      </c>
      <c r="E6906" s="14">
        <v>91992.11</v>
      </c>
      <c r="F6906" s="13" t="s">
        <v>25</v>
      </c>
      <c r="G6906" s="38" t="s">
        <v>12561</v>
      </c>
    </row>
    <row r="6907" spans="1:7" x14ac:dyDescent="0.25">
      <c r="A6907" s="8" t="s">
        <v>12193</v>
      </c>
      <c r="B6907" s="11" t="s">
        <v>12562</v>
      </c>
      <c r="C6907" s="9" t="s">
        <v>12563</v>
      </c>
      <c r="D6907" s="33">
        <v>41600</v>
      </c>
      <c r="E6907" s="10">
        <v>159066</v>
      </c>
      <c r="F6907" s="9"/>
      <c r="G6907" s="37" t="s">
        <v>12564</v>
      </c>
    </row>
    <row r="6908" spans="1:7" x14ac:dyDescent="0.25">
      <c r="A6908" s="12" t="s">
        <v>12193</v>
      </c>
      <c r="B6908" s="15" t="s">
        <v>11368</v>
      </c>
      <c r="C6908" s="13" t="s">
        <v>12565</v>
      </c>
      <c r="D6908" s="34">
        <v>41516</v>
      </c>
      <c r="E6908" s="14">
        <v>126675.37</v>
      </c>
      <c r="F6908" s="13" t="s">
        <v>25</v>
      </c>
      <c r="G6908" s="38" t="s">
        <v>12566</v>
      </c>
    </row>
    <row r="6909" spans="1:7" x14ac:dyDescent="0.25">
      <c r="A6909" s="8" t="s">
        <v>12193</v>
      </c>
      <c r="B6909" s="11" t="s">
        <v>12567</v>
      </c>
      <c r="C6909" s="9" t="s">
        <v>12568</v>
      </c>
      <c r="D6909" s="33">
        <v>41817</v>
      </c>
      <c r="E6909" s="10">
        <v>38926644</v>
      </c>
      <c r="F6909" s="9"/>
      <c r="G6909" s="37" t="s">
        <v>12564</v>
      </c>
    </row>
    <row r="6910" spans="1:7" x14ac:dyDescent="0.25">
      <c r="A6910" s="12" t="s">
        <v>12193</v>
      </c>
      <c r="B6910" s="15" t="s">
        <v>12569</v>
      </c>
      <c r="C6910" s="13" t="s">
        <v>12570</v>
      </c>
      <c r="D6910" s="34">
        <v>41529</v>
      </c>
      <c r="E6910" s="14">
        <v>64427.1</v>
      </c>
      <c r="F6910" s="13" t="s">
        <v>23</v>
      </c>
      <c r="G6910" s="38" t="s">
        <v>12571</v>
      </c>
    </row>
    <row r="6911" spans="1:7" x14ac:dyDescent="0.25">
      <c r="A6911" s="8" t="s">
        <v>12193</v>
      </c>
      <c r="B6911" s="11" t="s">
        <v>12572</v>
      </c>
      <c r="C6911" s="9" t="s">
        <v>12573</v>
      </c>
      <c r="D6911" s="33">
        <v>41557</v>
      </c>
      <c r="E6911" s="10">
        <v>175000</v>
      </c>
      <c r="F6911" s="9" t="s">
        <v>25</v>
      </c>
      <c r="G6911" s="37" t="s">
        <v>12242</v>
      </c>
    </row>
    <row r="6912" spans="1:7" x14ac:dyDescent="0.25">
      <c r="A6912" s="12" t="s">
        <v>12193</v>
      </c>
      <c r="B6912" s="15" t="s">
        <v>12574</v>
      </c>
      <c r="C6912" s="13" t="s">
        <v>12575</v>
      </c>
      <c r="D6912" s="34">
        <v>41773</v>
      </c>
      <c r="E6912" s="14">
        <v>87075</v>
      </c>
      <c r="F6912" s="13" t="s">
        <v>25</v>
      </c>
      <c r="G6912" s="38" t="s">
        <v>5109</v>
      </c>
    </row>
    <row r="6913" spans="1:7" x14ac:dyDescent="0.25">
      <c r="A6913" s="8" t="s">
        <v>12193</v>
      </c>
      <c r="B6913" s="11" t="s">
        <v>12576</v>
      </c>
      <c r="C6913" s="9" t="s">
        <v>12577</v>
      </c>
      <c r="D6913" s="33">
        <v>41667</v>
      </c>
      <c r="E6913" s="10">
        <v>100000</v>
      </c>
      <c r="F6913" s="9" t="s">
        <v>56</v>
      </c>
      <c r="G6913" s="37" t="s">
        <v>12248</v>
      </c>
    </row>
    <row r="6914" spans="1:7" x14ac:dyDescent="0.25">
      <c r="A6914" s="12" t="s">
        <v>12193</v>
      </c>
      <c r="B6914" s="15" t="s">
        <v>12578</v>
      </c>
      <c r="C6914" s="13" t="s">
        <v>12579</v>
      </c>
      <c r="D6914" s="34">
        <v>41667</v>
      </c>
      <c r="E6914" s="14">
        <v>50000</v>
      </c>
      <c r="F6914" s="13"/>
      <c r="G6914" s="38" t="s">
        <v>12277</v>
      </c>
    </row>
    <row r="6915" spans="1:7" x14ac:dyDescent="0.25">
      <c r="A6915" s="8" t="s">
        <v>12193</v>
      </c>
      <c r="B6915" s="11" t="s">
        <v>12580</v>
      </c>
      <c r="C6915" s="9" t="s">
        <v>12581</v>
      </c>
      <c r="D6915" s="33">
        <v>41501</v>
      </c>
      <c r="E6915" s="10">
        <v>85140</v>
      </c>
      <c r="F6915" s="9"/>
      <c r="G6915" s="37" t="s">
        <v>12582</v>
      </c>
    </row>
    <row r="6916" spans="1:7" x14ac:dyDescent="0.25">
      <c r="A6916" s="12" t="s">
        <v>12193</v>
      </c>
      <c r="B6916" s="15" t="s">
        <v>12583</v>
      </c>
      <c r="C6916" s="13" t="s">
        <v>12584</v>
      </c>
      <c r="D6916" s="34">
        <v>41628</v>
      </c>
      <c r="E6916" s="14">
        <v>84785.12</v>
      </c>
      <c r="F6916" s="13" t="s">
        <v>23</v>
      </c>
      <c r="G6916" s="38" t="s">
        <v>12585</v>
      </c>
    </row>
    <row r="6917" spans="1:7" x14ac:dyDescent="0.25">
      <c r="A6917" s="8" t="s">
        <v>12193</v>
      </c>
      <c r="B6917" s="11" t="s">
        <v>12586</v>
      </c>
      <c r="C6917" s="9" t="s">
        <v>12587</v>
      </c>
      <c r="D6917" s="33">
        <v>41712</v>
      </c>
      <c r="E6917" s="10">
        <v>315951.71000000002</v>
      </c>
      <c r="F6917" s="9"/>
      <c r="G6917" s="37" t="s">
        <v>12444</v>
      </c>
    </row>
    <row r="6918" spans="1:7" x14ac:dyDescent="0.25">
      <c r="A6918" s="12" t="s">
        <v>12193</v>
      </c>
      <c r="B6918" s="15" t="s">
        <v>12588</v>
      </c>
      <c r="C6918" s="13" t="s">
        <v>12589</v>
      </c>
      <c r="D6918" s="34">
        <v>41820</v>
      </c>
      <c r="E6918" s="14">
        <v>50000</v>
      </c>
      <c r="F6918" s="13" t="s">
        <v>72</v>
      </c>
      <c r="G6918" s="38" t="s">
        <v>12590</v>
      </c>
    </row>
    <row r="6919" spans="1:7" x14ac:dyDescent="0.25">
      <c r="A6919" s="8" t="s">
        <v>12193</v>
      </c>
      <c r="B6919" s="11" t="s">
        <v>12591</v>
      </c>
      <c r="C6919" s="9" t="s">
        <v>12592</v>
      </c>
      <c r="D6919" s="33">
        <v>41698</v>
      </c>
      <c r="E6919" s="10">
        <v>89435.7</v>
      </c>
      <c r="F6919" s="9"/>
      <c r="G6919" s="37" t="s">
        <v>12376</v>
      </c>
    </row>
    <row r="6920" spans="1:7" x14ac:dyDescent="0.25">
      <c r="A6920" s="12" t="s">
        <v>12193</v>
      </c>
      <c r="B6920" s="15" t="s">
        <v>12591</v>
      </c>
      <c r="C6920" s="13" t="s">
        <v>12593</v>
      </c>
      <c r="D6920" s="34">
        <v>41764</v>
      </c>
      <c r="E6920" s="14">
        <v>93305.7</v>
      </c>
      <c r="F6920" s="13"/>
      <c r="G6920" s="38" t="s">
        <v>12376</v>
      </c>
    </row>
    <row r="6921" spans="1:7" x14ac:dyDescent="0.25">
      <c r="A6921" s="8" t="s">
        <v>12193</v>
      </c>
      <c r="B6921" s="11" t="s">
        <v>12594</v>
      </c>
      <c r="C6921" s="9" t="s">
        <v>12595</v>
      </c>
      <c r="D6921" s="33">
        <v>41789</v>
      </c>
      <c r="E6921" s="10">
        <v>50000</v>
      </c>
      <c r="F6921" s="9" t="s">
        <v>25</v>
      </c>
      <c r="G6921" s="37" t="s">
        <v>12596</v>
      </c>
    </row>
    <row r="6922" spans="1:7" x14ac:dyDescent="0.25">
      <c r="A6922" s="12" t="s">
        <v>12193</v>
      </c>
      <c r="B6922" s="15" t="s">
        <v>12597</v>
      </c>
      <c r="C6922" s="13" t="s">
        <v>12598</v>
      </c>
      <c r="D6922" s="34">
        <v>41542</v>
      </c>
      <c r="E6922" s="14">
        <v>53817.8</v>
      </c>
      <c r="F6922" s="13" t="s">
        <v>23</v>
      </c>
      <c r="G6922" s="38" t="s">
        <v>12599</v>
      </c>
    </row>
    <row r="6923" spans="1:7" x14ac:dyDescent="0.25">
      <c r="A6923" s="8" t="s">
        <v>12193</v>
      </c>
      <c r="B6923" s="11" t="s">
        <v>12597</v>
      </c>
      <c r="C6923" s="9" t="s">
        <v>12600</v>
      </c>
      <c r="D6923" s="33">
        <v>41572</v>
      </c>
      <c r="E6923" s="10">
        <v>60658.73</v>
      </c>
      <c r="F6923" s="9" t="s">
        <v>23</v>
      </c>
      <c r="G6923" s="37" t="s">
        <v>12599</v>
      </c>
    </row>
    <row r="6924" spans="1:7" x14ac:dyDescent="0.25">
      <c r="A6924" s="12" t="s">
        <v>12193</v>
      </c>
      <c r="B6924" s="15" t="s">
        <v>12597</v>
      </c>
      <c r="C6924" s="13" t="s">
        <v>12601</v>
      </c>
      <c r="D6924" s="34">
        <v>41619</v>
      </c>
      <c r="E6924" s="14">
        <v>52340.67</v>
      </c>
      <c r="F6924" s="13" t="s">
        <v>23</v>
      </c>
      <c r="G6924" s="38" t="s">
        <v>12599</v>
      </c>
    </row>
    <row r="6925" spans="1:7" x14ac:dyDescent="0.25">
      <c r="A6925" s="8" t="s">
        <v>12193</v>
      </c>
      <c r="B6925" s="11" t="s">
        <v>11352</v>
      </c>
      <c r="C6925" s="9" t="s">
        <v>12602</v>
      </c>
      <c r="D6925" s="33">
        <v>41499</v>
      </c>
      <c r="E6925" s="10">
        <v>50000</v>
      </c>
      <c r="F6925" s="9" t="s">
        <v>25</v>
      </c>
      <c r="G6925" s="37" t="s">
        <v>12599</v>
      </c>
    </row>
    <row r="6926" spans="1:7" x14ac:dyDescent="0.25">
      <c r="A6926" s="12" t="s">
        <v>12193</v>
      </c>
      <c r="B6926" s="15" t="s">
        <v>12603</v>
      </c>
      <c r="C6926" s="13" t="s">
        <v>12604</v>
      </c>
      <c r="D6926" s="34">
        <v>41486</v>
      </c>
      <c r="E6926" s="14">
        <v>63000</v>
      </c>
      <c r="F6926" s="13" t="s">
        <v>13</v>
      </c>
      <c r="G6926" s="38" t="s">
        <v>12605</v>
      </c>
    </row>
    <row r="6927" spans="1:7" x14ac:dyDescent="0.25">
      <c r="A6927" s="8" t="s">
        <v>12193</v>
      </c>
      <c r="B6927" s="11" t="s">
        <v>12606</v>
      </c>
      <c r="C6927" s="9" t="s">
        <v>12607</v>
      </c>
      <c r="D6927" s="33">
        <v>41620</v>
      </c>
      <c r="E6927" s="10">
        <v>180000.01</v>
      </c>
      <c r="F6927" s="9" t="s">
        <v>12268</v>
      </c>
      <c r="G6927" s="37" t="s">
        <v>4897</v>
      </c>
    </row>
    <row r="6928" spans="1:7" x14ac:dyDescent="0.25">
      <c r="A6928" s="12" t="s">
        <v>12193</v>
      </c>
      <c r="B6928" s="15" t="s">
        <v>12608</v>
      </c>
      <c r="C6928" s="13" t="s">
        <v>12609</v>
      </c>
      <c r="D6928" s="34">
        <v>41645</v>
      </c>
      <c r="E6928" s="14">
        <v>147122.01</v>
      </c>
      <c r="F6928" s="13" t="s">
        <v>12268</v>
      </c>
      <c r="G6928" s="38" t="s">
        <v>4897</v>
      </c>
    </row>
    <row r="6929" spans="1:7" x14ac:dyDescent="0.25">
      <c r="A6929" s="8" t="s">
        <v>12193</v>
      </c>
      <c r="B6929" s="11" t="s">
        <v>12610</v>
      </c>
      <c r="C6929" s="9" t="s">
        <v>12611</v>
      </c>
      <c r="D6929" s="33">
        <v>41697</v>
      </c>
      <c r="E6929" s="10">
        <v>50000</v>
      </c>
      <c r="F6929" s="9"/>
      <c r="G6929" s="37" t="s">
        <v>12277</v>
      </c>
    </row>
    <row r="6930" spans="1:7" x14ac:dyDescent="0.25">
      <c r="A6930" s="12" t="s">
        <v>12193</v>
      </c>
      <c r="B6930" s="15" t="s">
        <v>12612</v>
      </c>
      <c r="C6930" s="13" t="s">
        <v>12613</v>
      </c>
      <c r="D6930" s="34">
        <v>41681</v>
      </c>
      <c r="E6930" s="14">
        <v>75000</v>
      </c>
      <c r="F6930" s="13" t="s">
        <v>12268</v>
      </c>
      <c r="G6930" s="38" t="s">
        <v>12614</v>
      </c>
    </row>
    <row r="6931" spans="1:7" x14ac:dyDescent="0.25">
      <c r="A6931" s="8" t="s">
        <v>12193</v>
      </c>
      <c r="B6931" s="11" t="s">
        <v>12615</v>
      </c>
      <c r="C6931" s="9" t="s">
        <v>12616</v>
      </c>
      <c r="D6931" s="33">
        <v>41480</v>
      </c>
      <c r="E6931" s="10">
        <v>82594.17</v>
      </c>
      <c r="F6931" s="9" t="s">
        <v>25</v>
      </c>
      <c r="G6931" s="37" t="s">
        <v>12617</v>
      </c>
    </row>
    <row r="6932" spans="1:7" x14ac:dyDescent="0.25">
      <c r="A6932" s="12" t="s">
        <v>12193</v>
      </c>
      <c r="B6932" s="15" t="s">
        <v>12615</v>
      </c>
      <c r="C6932" s="13" t="s">
        <v>12618</v>
      </c>
      <c r="D6932" s="34">
        <v>41523</v>
      </c>
      <c r="E6932" s="14">
        <v>90814.84</v>
      </c>
      <c r="F6932" s="13" t="s">
        <v>25</v>
      </c>
      <c r="G6932" s="38" t="s">
        <v>12617</v>
      </c>
    </row>
    <row r="6933" spans="1:7" x14ac:dyDescent="0.25">
      <c r="A6933" s="8" t="s">
        <v>12193</v>
      </c>
      <c r="B6933" s="11" t="s">
        <v>12615</v>
      </c>
      <c r="C6933" s="9" t="s">
        <v>12619</v>
      </c>
      <c r="D6933" s="33">
        <v>41536</v>
      </c>
      <c r="E6933" s="10">
        <v>82487.98</v>
      </c>
      <c r="F6933" s="9" t="s">
        <v>25</v>
      </c>
      <c r="G6933" s="37" t="s">
        <v>12617</v>
      </c>
    </row>
    <row r="6934" spans="1:7" x14ac:dyDescent="0.25">
      <c r="A6934" s="12" t="s">
        <v>12193</v>
      </c>
      <c r="B6934" s="15" t="s">
        <v>12615</v>
      </c>
      <c r="C6934" s="13" t="s">
        <v>12620</v>
      </c>
      <c r="D6934" s="34">
        <v>41562</v>
      </c>
      <c r="E6934" s="14">
        <v>140495.78</v>
      </c>
      <c r="F6934" s="13" t="s">
        <v>25</v>
      </c>
      <c r="G6934" s="38" t="s">
        <v>12621</v>
      </c>
    </row>
    <row r="6935" spans="1:7" x14ac:dyDescent="0.25">
      <c r="A6935" s="8" t="s">
        <v>12193</v>
      </c>
      <c r="B6935" s="11" t="s">
        <v>12615</v>
      </c>
      <c r="C6935" s="9" t="s">
        <v>12622</v>
      </c>
      <c r="D6935" s="33">
        <v>41600</v>
      </c>
      <c r="E6935" s="10">
        <v>180223.86</v>
      </c>
      <c r="F6935" s="9" t="s">
        <v>25</v>
      </c>
      <c r="G6935" s="37" t="s">
        <v>12617</v>
      </c>
    </row>
    <row r="6936" spans="1:7" x14ac:dyDescent="0.25">
      <c r="A6936" s="12" t="s">
        <v>12193</v>
      </c>
      <c r="B6936" s="15" t="s">
        <v>12615</v>
      </c>
      <c r="C6936" s="13" t="s">
        <v>12623</v>
      </c>
      <c r="D6936" s="34">
        <v>41621</v>
      </c>
      <c r="E6936" s="14">
        <v>126606.67</v>
      </c>
      <c r="F6936" s="13" t="s">
        <v>25</v>
      </c>
      <c r="G6936" s="38" t="s">
        <v>12617</v>
      </c>
    </row>
    <row r="6937" spans="1:7" x14ac:dyDescent="0.25">
      <c r="A6937" s="8" t="s">
        <v>12193</v>
      </c>
      <c r="B6937" s="11" t="s">
        <v>12615</v>
      </c>
      <c r="C6937" s="9" t="s">
        <v>12624</v>
      </c>
      <c r="D6937" s="33">
        <v>41654</v>
      </c>
      <c r="E6937" s="10">
        <v>105136.31</v>
      </c>
      <c r="F6937" s="9" t="s">
        <v>25</v>
      </c>
      <c r="G6937" s="37" t="s">
        <v>12621</v>
      </c>
    </row>
    <row r="6938" spans="1:7" x14ac:dyDescent="0.25">
      <c r="A6938" s="12" t="s">
        <v>12193</v>
      </c>
      <c r="B6938" s="15" t="s">
        <v>12615</v>
      </c>
      <c r="C6938" s="13" t="s">
        <v>12625</v>
      </c>
      <c r="D6938" s="34">
        <v>41683</v>
      </c>
      <c r="E6938" s="14">
        <v>84256.88</v>
      </c>
      <c r="F6938" s="13" t="s">
        <v>25</v>
      </c>
      <c r="G6938" s="38" t="s">
        <v>12621</v>
      </c>
    </row>
    <row r="6939" spans="1:7" x14ac:dyDescent="0.25">
      <c r="A6939" s="8" t="s">
        <v>12193</v>
      </c>
      <c r="B6939" s="11" t="s">
        <v>12615</v>
      </c>
      <c r="C6939" s="9" t="s">
        <v>12626</v>
      </c>
      <c r="D6939" s="33">
        <v>41716</v>
      </c>
      <c r="E6939" s="10">
        <v>133173.96</v>
      </c>
      <c r="F6939" s="9" t="s">
        <v>25</v>
      </c>
      <c r="G6939" s="37" t="s">
        <v>12621</v>
      </c>
    </row>
    <row r="6940" spans="1:7" x14ac:dyDescent="0.25">
      <c r="A6940" s="12" t="s">
        <v>12193</v>
      </c>
      <c r="B6940" s="15" t="s">
        <v>12615</v>
      </c>
      <c r="C6940" s="13" t="s">
        <v>12627</v>
      </c>
      <c r="D6940" s="34">
        <v>41739</v>
      </c>
      <c r="E6940" s="14">
        <v>122609.43</v>
      </c>
      <c r="F6940" s="13" t="s">
        <v>25</v>
      </c>
      <c r="G6940" s="38" t="s">
        <v>12617</v>
      </c>
    </row>
    <row r="6941" spans="1:7" x14ac:dyDescent="0.25">
      <c r="A6941" s="8" t="s">
        <v>12193</v>
      </c>
      <c r="B6941" s="11" t="s">
        <v>12615</v>
      </c>
      <c r="C6941" s="9" t="s">
        <v>12628</v>
      </c>
      <c r="D6941" s="33">
        <v>41780</v>
      </c>
      <c r="E6941" s="10">
        <v>150198.53</v>
      </c>
      <c r="F6941" s="9" t="s">
        <v>25</v>
      </c>
      <c r="G6941" s="37" t="s">
        <v>12621</v>
      </c>
    </row>
    <row r="6942" spans="1:7" x14ac:dyDescent="0.25">
      <c r="A6942" s="12" t="s">
        <v>12193</v>
      </c>
      <c r="B6942" s="15" t="s">
        <v>12615</v>
      </c>
      <c r="C6942" s="13" t="s">
        <v>12629</v>
      </c>
      <c r="D6942" s="34">
        <v>41807</v>
      </c>
      <c r="E6942" s="14">
        <v>84588.47</v>
      </c>
      <c r="F6942" s="13" t="s">
        <v>25</v>
      </c>
      <c r="G6942" s="38" t="s">
        <v>12617</v>
      </c>
    </row>
    <row r="6943" spans="1:7" x14ac:dyDescent="0.25">
      <c r="A6943" s="8" t="s">
        <v>12193</v>
      </c>
      <c r="B6943" s="11" t="s">
        <v>12630</v>
      </c>
      <c r="C6943" s="9" t="s">
        <v>12631</v>
      </c>
      <c r="D6943" s="33">
        <v>41523</v>
      </c>
      <c r="E6943" s="10">
        <v>72935.649999999994</v>
      </c>
      <c r="F6943" s="9"/>
      <c r="G6943" s="37" t="s">
        <v>5109</v>
      </c>
    </row>
    <row r="6944" spans="1:7" x14ac:dyDescent="0.25">
      <c r="A6944" s="12" t="s">
        <v>12193</v>
      </c>
      <c r="B6944" s="15" t="s">
        <v>12632</v>
      </c>
      <c r="C6944" s="13" t="s">
        <v>12633</v>
      </c>
      <c r="D6944" s="34">
        <v>41669</v>
      </c>
      <c r="E6944" s="14">
        <v>50000</v>
      </c>
      <c r="F6944" s="13" t="s">
        <v>3</v>
      </c>
      <c r="G6944" s="38" t="s">
        <v>12242</v>
      </c>
    </row>
    <row r="6945" spans="1:7" x14ac:dyDescent="0.25">
      <c r="A6945" s="8" t="s">
        <v>12193</v>
      </c>
      <c r="B6945" s="11" t="s">
        <v>12634</v>
      </c>
      <c r="C6945" s="9" t="s">
        <v>12635</v>
      </c>
      <c r="D6945" s="33">
        <v>41760</v>
      </c>
      <c r="E6945" s="10">
        <v>79739.55</v>
      </c>
      <c r="F6945" s="9" t="s">
        <v>25</v>
      </c>
      <c r="G6945" s="37" t="s">
        <v>12636</v>
      </c>
    </row>
    <row r="6946" spans="1:7" x14ac:dyDescent="0.25">
      <c r="A6946" s="12" t="s">
        <v>12193</v>
      </c>
      <c r="B6946" s="15" t="s">
        <v>12637</v>
      </c>
      <c r="C6946" s="13" t="s">
        <v>12638</v>
      </c>
      <c r="D6946" s="34">
        <v>41473</v>
      </c>
      <c r="E6946" s="14">
        <v>103052</v>
      </c>
      <c r="F6946" s="13" t="s">
        <v>25</v>
      </c>
      <c r="G6946" s="38" t="s">
        <v>5580</v>
      </c>
    </row>
    <row r="6947" spans="1:7" x14ac:dyDescent="0.25">
      <c r="A6947" s="8" t="s">
        <v>12193</v>
      </c>
      <c r="B6947" s="11" t="s">
        <v>12639</v>
      </c>
      <c r="C6947" s="9" t="s">
        <v>12640</v>
      </c>
      <c r="D6947" s="33">
        <v>41457</v>
      </c>
      <c r="E6947" s="10">
        <v>90157.75</v>
      </c>
      <c r="F6947" s="9"/>
      <c r="G6947" s="37" t="s">
        <v>12641</v>
      </c>
    </row>
    <row r="6948" spans="1:7" x14ac:dyDescent="0.25">
      <c r="A6948" s="12" t="s">
        <v>12193</v>
      </c>
      <c r="B6948" s="15" t="s">
        <v>12642</v>
      </c>
      <c r="C6948" s="13" t="s">
        <v>12643</v>
      </c>
      <c r="D6948" s="34">
        <v>41754</v>
      </c>
      <c r="E6948" s="14">
        <v>50000</v>
      </c>
      <c r="F6948" s="13"/>
      <c r="G6948" s="38" t="s">
        <v>12226</v>
      </c>
    </row>
    <row r="6949" spans="1:7" x14ac:dyDescent="0.25">
      <c r="A6949" s="8" t="s">
        <v>12193</v>
      </c>
      <c r="B6949" s="11" t="s">
        <v>12644</v>
      </c>
      <c r="C6949" s="9" t="s">
        <v>12645</v>
      </c>
      <c r="D6949" s="33">
        <v>41617</v>
      </c>
      <c r="E6949" s="10">
        <v>54490</v>
      </c>
      <c r="F6949" s="9"/>
      <c r="G6949" s="37" t="s">
        <v>5109</v>
      </c>
    </row>
    <row r="6950" spans="1:7" x14ac:dyDescent="0.25">
      <c r="A6950" s="12" t="s">
        <v>12193</v>
      </c>
      <c r="B6950" s="15" t="s">
        <v>12646</v>
      </c>
      <c r="C6950" s="13" t="s">
        <v>12647</v>
      </c>
      <c r="D6950" s="34">
        <v>41760</v>
      </c>
      <c r="E6950" s="14">
        <v>57430</v>
      </c>
      <c r="F6950" s="13" t="s">
        <v>3</v>
      </c>
      <c r="G6950" s="38" t="s">
        <v>12648</v>
      </c>
    </row>
    <row r="6951" spans="1:7" x14ac:dyDescent="0.25">
      <c r="A6951" s="8" t="s">
        <v>12193</v>
      </c>
      <c r="B6951" s="11" t="s">
        <v>12649</v>
      </c>
      <c r="C6951" s="9" t="s">
        <v>12650</v>
      </c>
      <c r="D6951" s="33">
        <v>41515</v>
      </c>
      <c r="E6951" s="10">
        <v>85983.09</v>
      </c>
      <c r="F6951" s="9" t="s">
        <v>23</v>
      </c>
      <c r="G6951" s="37" t="s">
        <v>12651</v>
      </c>
    </row>
    <row r="6952" spans="1:7" x14ac:dyDescent="0.25">
      <c r="A6952" s="12" t="s">
        <v>12654</v>
      </c>
      <c r="B6952" s="15" t="s">
        <v>12655</v>
      </c>
      <c r="C6952" s="13" t="s">
        <v>12656</v>
      </c>
      <c r="D6952" s="34">
        <v>41593.716851851852</v>
      </c>
      <c r="E6952" s="14">
        <v>3659000</v>
      </c>
      <c r="F6952" s="13"/>
      <c r="G6952" s="38" t="s">
        <v>12657</v>
      </c>
    </row>
    <row r="6953" spans="1:7" x14ac:dyDescent="0.25">
      <c r="A6953" s="8" t="s">
        <v>12654</v>
      </c>
      <c r="B6953" s="11" t="s">
        <v>11464</v>
      </c>
      <c r="C6953" s="9" t="s">
        <v>12658</v>
      </c>
      <c r="D6953" s="33">
        <v>41771.585092592592</v>
      </c>
      <c r="E6953" s="10">
        <v>1430495</v>
      </c>
      <c r="F6953" s="9" t="s">
        <v>23</v>
      </c>
      <c r="G6953" s="37" t="s">
        <v>12659</v>
      </c>
    </row>
    <row r="6954" spans="1:7" x14ac:dyDescent="0.25">
      <c r="A6954" s="12" t="s">
        <v>12654</v>
      </c>
      <c r="B6954" s="15" t="s">
        <v>11464</v>
      </c>
      <c r="C6954" s="13" t="s">
        <v>12660</v>
      </c>
      <c r="D6954" s="34">
        <v>41771.573518518519</v>
      </c>
      <c r="E6954" s="14">
        <v>1166464</v>
      </c>
      <c r="F6954" s="13" t="s">
        <v>23</v>
      </c>
      <c r="G6954" s="38" t="s">
        <v>12661</v>
      </c>
    </row>
    <row r="6955" spans="1:7" x14ac:dyDescent="0.25">
      <c r="A6955" s="8" t="s">
        <v>12654</v>
      </c>
      <c r="B6955" s="11" t="s">
        <v>12662</v>
      </c>
      <c r="C6955" s="9" t="s">
        <v>12663</v>
      </c>
      <c r="D6955" s="33">
        <v>41695.725891203707</v>
      </c>
      <c r="E6955" s="10">
        <v>1160084.6000000001</v>
      </c>
      <c r="F6955" s="9"/>
      <c r="G6955" s="37" t="s">
        <v>12664</v>
      </c>
    </row>
    <row r="6956" spans="1:7" x14ac:dyDescent="0.25">
      <c r="A6956" s="12" t="s">
        <v>12654</v>
      </c>
      <c r="B6956" s="15" t="s">
        <v>12665</v>
      </c>
      <c r="C6956" s="13" t="s">
        <v>12666</v>
      </c>
      <c r="D6956" s="34">
        <v>41697.716874999998</v>
      </c>
      <c r="E6956" s="14">
        <v>834580</v>
      </c>
      <c r="F6956" s="13"/>
      <c r="G6956" s="38" t="s">
        <v>12667</v>
      </c>
    </row>
    <row r="6957" spans="1:7" x14ac:dyDescent="0.25">
      <c r="A6957" s="8" t="s">
        <v>12654</v>
      </c>
      <c r="B6957" s="11" t="s">
        <v>12668</v>
      </c>
      <c r="C6957" s="9" t="s">
        <v>12669</v>
      </c>
      <c r="D6957" s="33">
        <v>41502.68445601852</v>
      </c>
      <c r="E6957" s="10">
        <v>790020</v>
      </c>
      <c r="F6957" s="9" t="s">
        <v>3</v>
      </c>
      <c r="G6957" s="37" t="s">
        <v>12670</v>
      </c>
    </row>
    <row r="6958" spans="1:7" x14ac:dyDescent="0.25">
      <c r="A6958" s="12" t="s">
        <v>12654</v>
      </c>
      <c r="B6958" s="15" t="s">
        <v>1865</v>
      </c>
      <c r="C6958" s="13" t="s">
        <v>12671</v>
      </c>
      <c r="D6958" s="34">
        <v>41544.706493055557</v>
      </c>
      <c r="E6958" s="14">
        <v>657667.74</v>
      </c>
      <c r="F6958" s="13"/>
      <c r="G6958" s="38" t="s">
        <v>12672</v>
      </c>
    </row>
    <row r="6959" spans="1:7" x14ac:dyDescent="0.25">
      <c r="A6959" s="8" t="s">
        <v>12654</v>
      </c>
      <c r="B6959" s="11" t="s">
        <v>12673</v>
      </c>
      <c r="C6959" s="9" t="s">
        <v>12674</v>
      </c>
      <c r="D6959" s="33">
        <v>41577.695104166669</v>
      </c>
      <c r="E6959" s="10">
        <v>517218.4</v>
      </c>
      <c r="F6959" s="9"/>
      <c r="G6959" s="37" t="s">
        <v>12675</v>
      </c>
    </row>
    <row r="6960" spans="1:7" x14ac:dyDescent="0.25">
      <c r="A6960" s="12" t="s">
        <v>12654</v>
      </c>
      <c r="B6960" s="15" t="s">
        <v>12676</v>
      </c>
      <c r="C6960" s="13" t="s">
        <v>12677</v>
      </c>
      <c r="D6960" s="34">
        <v>41729.544351851851</v>
      </c>
      <c r="E6960" s="14">
        <v>382240.48</v>
      </c>
      <c r="F6960" s="13" t="s">
        <v>23</v>
      </c>
      <c r="G6960" s="38" t="s">
        <v>10790</v>
      </c>
    </row>
    <row r="6961" spans="1:7" x14ac:dyDescent="0.25">
      <c r="A6961" s="8" t="s">
        <v>12654</v>
      </c>
      <c r="B6961" s="11" t="s">
        <v>12678</v>
      </c>
      <c r="C6961" s="9" t="s">
        <v>12679</v>
      </c>
      <c r="D6961" s="33">
        <v>41543.694212962961</v>
      </c>
      <c r="E6961" s="10">
        <v>338734</v>
      </c>
      <c r="F6961" s="9"/>
      <c r="G6961" s="37" t="s">
        <v>12680</v>
      </c>
    </row>
    <row r="6962" spans="1:7" x14ac:dyDescent="0.25">
      <c r="A6962" s="12" t="s">
        <v>12654</v>
      </c>
      <c r="B6962" s="15" t="s">
        <v>12681</v>
      </c>
      <c r="C6962" s="13" t="s">
        <v>12682</v>
      </c>
      <c r="D6962" s="34">
        <v>41513.786666666667</v>
      </c>
      <c r="E6962" s="14">
        <v>286935.37</v>
      </c>
      <c r="F6962" s="13"/>
      <c r="G6962" s="38" t="s">
        <v>12683</v>
      </c>
    </row>
    <row r="6963" spans="1:7" x14ac:dyDescent="0.25">
      <c r="A6963" s="8" t="s">
        <v>12654</v>
      </c>
      <c r="B6963" s="11" t="s">
        <v>1865</v>
      </c>
      <c r="C6963" s="9" t="s">
        <v>12684</v>
      </c>
      <c r="D6963" s="33">
        <v>41544.761076388888</v>
      </c>
      <c r="E6963" s="10">
        <v>285079.40999999997</v>
      </c>
      <c r="F6963" s="9"/>
      <c r="G6963" s="37" t="s">
        <v>12685</v>
      </c>
    </row>
    <row r="6964" spans="1:7" x14ac:dyDescent="0.25">
      <c r="A6964" s="12" t="s">
        <v>12654</v>
      </c>
      <c r="B6964" s="15" t="s">
        <v>12686</v>
      </c>
      <c r="C6964" s="13" t="s">
        <v>12687</v>
      </c>
      <c r="D6964" s="34">
        <v>41565.690127314818</v>
      </c>
      <c r="E6964" s="14">
        <v>270155</v>
      </c>
      <c r="F6964" s="13"/>
      <c r="G6964" s="38" t="s">
        <v>12688</v>
      </c>
    </row>
    <row r="6965" spans="1:7" x14ac:dyDescent="0.25">
      <c r="A6965" s="8" t="s">
        <v>12654</v>
      </c>
      <c r="B6965" s="11" t="s">
        <v>12686</v>
      </c>
      <c r="C6965" s="9" t="s">
        <v>12689</v>
      </c>
      <c r="D6965" s="33">
        <v>41676.689976851849</v>
      </c>
      <c r="E6965" s="10">
        <v>246620</v>
      </c>
      <c r="F6965" s="9"/>
      <c r="G6965" s="37" t="s">
        <v>12688</v>
      </c>
    </row>
    <row r="6966" spans="1:7" x14ac:dyDescent="0.25">
      <c r="A6966" s="12" t="s">
        <v>12654</v>
      </c>
      <c r="B6966" s="15" t="s">
        <v>12686</v>
      </c>
      <c r="C6966" s="13" t="s">
        <v>12690</v>
      </c>
      <c r="D6966" s="34">
        <v>41803.746111111112</v>
      </c>
      <c r="E6966" s="14">
        <v>235620</v>
      </c>
      <c r="F6966" s="13"/>
      <c r="G6966" s="38" t="s">
        <v>12688</v>
      </c>
    </row>
    <row r="6967" spans="1:7" x14ac:dyDescent="0.25">
      <c r="A6967" s="8" t="s">
        <v>12654</v>
      </c>
      <c r="B6967" s="11" t="s">
        <v>12691</v>
      </c>
      <c r="C6967" s="9" t="s">
        <v>12692</v>
      </c>
      <c r="D6967" s="33">
        <v>41795.431759259256</v>
      </c>
      <c r="E6967" s="10">
        <v>225400</v>
      </c>
      <c r="F6967" s="9"/>
      <c r="G6967" s="37" t="s">
        <v>12693</v>
      </c>
    </row>
    <row r="6968" spans="1:7" x14ac:dyDescent="0.25">
      <c r="A6968" s="12" t="s">
        <v>12654</v>
      </c>
      <c r="B6968" s="15" t="s">
        <v>12694</v>
      </c>
      <c r="C6968" s="13" t="s">
        <v>12695</v>
      </c>
      <c r="D6968" s="34">
        <v>41816.471851851849</v>
      </c>
      <c r="E6968" s="14">
        <v>225000</v>
      </c>
      <c r="F6968" s="13" t="s">
        <v>23</v>
      </c>
      <c r="G6968" s="38" t="s">
        <v>11067</v>
      </c>
    </row>
    <row r="6969" spans="1:7" x14ac:dyDescent="0.25">
      <c r="A6969" s="8" t="s">
        <v>12654</v>
      </c>
      <c r="B6969" s="11" t="s">
        <v>12696</v>
      </c>
      <c r="C6969" s="9" t="s">
        <v>12697</v>
      </c>
      <c r="D6969" s="33">
        <v>41705.514699074076</v>
      </c>
      <c r="E6969" s="10">
        <v>203771.16</v>
      </c>
      <c r="F6969" s="9"/>
      <c r="G6969" s="37" t="s">
        <v>12698</v>
      </c>
    </row>
    <row r="6970" spans="1:7" x14ac:dyDescent="0.25">
      <c r="A6970" s="12" t="s">
        <v>12654</v>
      </c>
      <c r="B6970" s="15" t="s">
        <v>8100</v>
      </c>
      <c r="C6970" s="13" t="s">
        <v>12699</v>
      </c>
      <c r="D6970" s="34">
        <v>41493.649351851855</v>
      </c>
      <c r="E6970" s="14">
        <v>195000</v>
      </c>
      <c r="F6970" s="13"/>
      <c r="G6970" s="38" t="s">
        <v>12700</v>
      </c>
    </row>
    <row r="6971" spans="1:7" x14ac:dyDescent="0.25">
      <c r="A6971" s="8" t="s">
        <v>12654</v>
      </c>
      <c r="B6971" s="11" t="s">
        <v>12676</v>
      </c>
      <c r="C6971" s="9" t="s">
        <v>12701</v>
      </c>
      <c r="D6971" s="33">
        <v>41578.554328703707</v>
      </c>
      <c r="E6971" s="10">
        <v>194227.01</v>
      </c>
      <c r="F6971" s="9" t="s">
        <v>23</v>
      </c>
      <c r="G6971" s="37" t="s">
        <v>10790</v>
      </c>
    </row>
    <row r="6972" spans="1:7" x14ac:dyDescent="0.25">
      <c r="A6972" s="12" t="s">
        <v>12654</v>
      </c>
      <c r="B6972" s="15" t="s">
        <v>12702</v>
      </c>
      <c r="C6972" s="13" t="s">
        <v>12703</v>
      </c>
      <c r="D6972" s="34">
        <v>41684.514178240737</v>
      </c>
      <c r="E6972" s="14">
        <v>186440</v>
      </c>
      <c r="F6972" s="13"/>
      <c r="G6972" s="38" t="s">
        <v>12704</v>
      </c>
    </row>
    <row r="6973" spans="1:7" x14ac:dyDescent="0.25">
      <c r="A6973" s="8" t="s">
        <v>12654</v>
      </c>
      <c r="B6973" s="11" t="s">
        <v>12055</v>
      </c>
      <c r="C6973" s="9" t="s">
        <v>12705</v>
      </c>
      <c r="D6973" s="33">
        <v>41766.762916666667</v>
      </c>
      <c r="E6973" s="10">
        <v>185030.89</v>
      </c>
      <c r="F6973" s="9" t="s">
        <v>23</v>
      </c>
      <c r="G6973" s="37" t="s">
        <v>12706</v>
      </c>
    </row>
    <row r="6974" spans="1:7" x14ac:dyDescent="0.25">
      <c r="A6974" s="12" t="s">
        <v>12654</v>
      </c>
      <c r="B6974" s="15" t="s">
        <v>11601</v>
      </c>
      <c r="C6974" s="13" t="s">
        <v>12707</v>
      </c>
      <c r="D6974" s="34">
        <v>41500.683541666665</v>
      </c>
      <c r="E6974" s="14">
        <v>184900</v>
      </c>
      <c r="F6974" s="13" t="s">
        <v>11</v>
      </c>
      <c r="G6974" s="38" t="s">
        <v>12708</v>
      </c>
    </row>
    <row r="6975" spans="1:7" x14ac:dyDescent="0.25">
      <c r="A6975" s="8" t="s">
        <v>12654</v>
      </c>
      <c r="B6975" s="11" t="s">
        <v>12696</v>
      </c>
      <c r="C6975" s="9" t="s">
        <v>12709</v>
      </c>
      <c r="D6975" s="33">
        <v>41744.524155092593</v>
      </c>
      <c r="E6975" s="10">
        <v>179636.9</v>
      </c>
      <c r="F6975" s="9"/>
      <c r="G6975" s="37" t="s">
        <v>12710</v>
      </c>
    </row>
    <row r="6976" spans="1:7" x14ac:dyDescent="0.25">
      <c r="A6976" s="12" t="s">
        <v>12654</v>
      </c>
      <c r="B6976" s="15" t="s">
        <v>12696</v>
      </c>
      <c r="C6976" s="13" t="s">
        <v>12711</v>
      </c>
      <c r="D6976" s="34">
        <v>41744.53597222222</v>
      </c>
      <c r="E6976" s="14">
        <v>179636.9</v>
      </c>
      <c r="F6976" s="13"/>
      <c r="G6976" s="38" t="s">
        <v>12710</v>
      </c>
    </row>
    <row r="6977" spans="1:7" x14ac:dyDescent="0.25">
      <c r="A6977" s="8" t="s">
        <v>12654</v>
      </c>
      <c r="B6977" s="11" t="s">
        <v>12712</v>
      </c>
      <c r="C6977" s="9" t="s">
        <v>12713</v>
      </c>
      <c r="D6977" s="33">
        <v>41628.544178240743</v>
      </c>
      <c r="E6977" s="10">
        <v>179256</v>
      </c>
      <c r="F6977" s="9"/>
      <c r="G6977" s="37" t="s">
        <v>12714</v>
      </c>
    </row>
    <row r="6978" spans="1:7" x14ac:dyDescent="0.25">
      <c r="A6978" s="12" t="s">
        <v>12654</v>
      </c>
      <c r="B6978" s="15" t="s">
        <v>1309</v>
      </c>
      <c r="C6978" s="13" t="s">
        <v>12715</v>
      </c>
      <c r="D6978" s="34">
        <v>41804.657453703701</v>
      </c>
      <c r="E6978" s="14">
        <v>178491.72</v>
      </c>
      <c r="F6978" s="13" t="s">
        <v>23</v>
      </c>
      <c r="G6978" s="38" t="s">
        <v>12716</v>
      </c>
    </row>
    <row r="6979" spans="1:7" x14ac:dyDescent="0.25">
      <c r="A6979" s="8" t="s">
        <v>12654</v>
      </c>
      <c r="B6979" s="11" t="s">
        <v>12717</v>
      </c>
      <c r="C6979" s="9" t="s">
        <v>12718</v>
      </c>
      <c r="D6979" s="33">
        <v>41597.666122685187</v>
      </c>
      <c r="E6979" s="10">
        <v>170000</v>
      </c>
      <c r="F6979" s="9"/>
      <c r="G6979" s="37" t="s">
        <v>12719</v>
      </c>
    </row>
    <row r="6980" spans="1:7" x14ac:dyDescent="0.25">
      <c r="A6980" s="12" t="s">
        <v>12654</v>
      </c>
      <c r="B6980" s="15" t="s">
        <v>12720</v>
      </c>
      <c r="C6980" s="13" t="s">
        <v>12721</v>
      </c>
      <c r="D6980" s="34">
        <v>41611.717835648145</v>
      </c>
      <c r="E6980" s="14">
        <v>166114.88</v>
      </c>
      <c r="F6980" s="13"/>
      <c r="G6980" s="38" t="s">
        <v>12722</v>
      </c>
    </row>
    <row r="6981" spans="1:7" x14ac:dyDescent="0.25">
      <c r="A6981" s="8" t="s">
        <v>12654</v>
      </c>
      <c r="B6981" s="11" t="s">
        <v>12723</v>
      </c>
      <c r="C6981" s="9" t="s">
        <v>12724</v>
      </c>
      <c r="D6981" s="33">
        <v>41505.870254629626</v>
      </c>
      <c r="E6981" s="10">
        <v>165600</v>
      </c>
      <c r="F6981" s="9"/>
      <c r="G6981" s="37" t="s">
        <v>12725</v>
      </c>
    </row>
    <row r="6982" spans="1:7" x14ac:dyDescent="0.25">
      <c r="A6982" s="12" t="s">
        <v>12654</v>
      </c>
      <c r="B6982" s="15" t="s">
        <v>8557</v>
      </c>
      <c r="C6982" s="13" t="s">
        <v>12726</v>
      </c>
      <c r="D6982" s="34">
        <v>41528.692210648151</v>
      </c>
      <c r="E6982" s="14">
        <v>164602</v>
      </c>
      <c r="F6982" s="13"/>
      <c r="G6982" s="38" t="s">
        <v>12727</v>
      </c>
    </row>
    <row r="6983" spans="1:7" x14ac:dyDescent="0.25">
      <c r="A6983" s="8" t="s">
        <v>12654</v>
      </c>
      <c r="B6983" s="11" t="s">
        <v>12728</v>
      </c>
      <c r="C6983" s="9" t="s">
        <v>12729</v>
      </c>
      <c r="D6983" s="33">
        <v>41820.590358796297</v>
      </c>
      <c r="E6983" s="10">
        <v>162389.20000000001</v>
      </c>
      <c r="F6983" s="9"/>
      <c r="G6983" s="37" t="s">
        <v>12730</v>
      </c>
    </row>
    <row r="6984" spans="1:7" x14ac:dyDescent="0.25">
      <c r="A6984" s="12" t="s">
        <v>12654</v>
      </c>
      <c r="B6984" s="15" t="s">
        <v>12731</v>
      </c>
      <c r="C6984" s="13" t="s">
        <v>12732</v>
      </c>
      <c r="D6984" s="34">
        <v>41688.781273148146</v>
      </c>
      <c r="E6984" s="14">
        <v>157170.51999999999</v>
      </c>
      <c r="F6984" s="13" t="s">
        <v>23</v>
      </c>
      <c r="G6984" s="38" t="s">
        <v>12733</v>
      </c>
    </row>
    <row r="6985" spans="1:7" x14ac:dyDescent="0.25">
      <c r="A6985" s="8" t="s">
        <v>12654</v>
      </c>
      <c r="B6985" s="11" t="s">
        <v>12720</v>
      </c>
      <c r="C6985" s="9" t="s">
        <v>12734</v>
      </c>
      <c r="D6985" s="33">
        <v>41611.748576388891</v>
      </c>
      <c r="E6985" s="10">
        <v>156983.98000000001</v>
      </c>
      <c r="F6985" s="9"/>
      <c r="G6985" s="37" t="s">
        <v>12722</v>
      </c>
    </row>
    <row r="6986" spans="1:7" x14ac:dyDescent="0.25">
      <c r="A6986" s="12" t="s">
        <v>12654</v>
      </c>
      <c r="B6986" s="15" t="s">
        <v>12696</v>
      </c>
      <c r="C6986" s="13" t="s">
        <v>12735</v>
      </c>
      <c r="D6986" s="34">
        <v>41558.508888888886</v>
      </c>
      <c r="E6986" s="14">
        <v>153594</v>
      </c>
      <c r="F6986" s="13"/>
      <c r="G6986" s="38" t="s">
        <v>12736</v>
      </c>
    </row>
    <row r="6987" spans="1:7" x14ac:dyDescent="0.25">
      <c r="A6987" s="8" t="s">
        <v>12654</v>
      </c>
      <c r="B6987" s="11" t="s">
        <v>12737</v>
      </c>
      <c r="C6987" s="9" t="s">
        <v>12738</v>
      </c>
      <c r="D6987" s="33">
        <v>41803.550057870372</v>
      </c>
      <c r="E6987" s="10">
        <v>147832.54999999999</v>
      </c>
      <c r="F6987" s="9"/>
      <c r="G6987" s="37" t="s">
        <v>12739</v>
      </c>
    </row>
    <row r="6988" spans="1:7" x14ac:dyDescent="0.25">
      <c r="A6988" s="12" t="s">
        <v>12654</v>
      </c>
      <c r="B6988" s="15" t="s">
        <v>1865</v>
      </c>
      <c r="C6988" s="13" t="s">
        <v>12740</v>
      </c>
      <c r="D6988" s="34">
        <v>41464.50372685185</v>
      </c>
      <c r="E6988" s="14">
        <v>146802</v>
      </c>
      <c r="F6988" s="13"/>
      <c r="G6988" s="38" t="s">
        <v>12741</v>
      </c>
    </row>
    <row r="6989" spans="1:7" x14ac:dyDescent="0.25">
      <c r="A6989" s="8" t="s">
        <v>12654</v>
      </c>
      <c r="B6989" s="11" t="s">
        <v>11236</v>
      </c>
      <c r="C6989" s="9" t="s">
        <v>12742</v>
      </c>
      <c r="D6989" s="33">
        <v>41484.730983796297</v>
      </c>
      <c r="E6989" s="10">
        <v>142494</v>
      </c>
      <c r="F6989" s="9"/>
      <c r="G6989" s="37" t="s">
        <v>12743</v>
      </c>
    </row>
    <row r="6990" spans="1:7" x14ac:dyDescent="0.25">
      <c r="A6990" s="12" t="s">
        <v>12654</v>
      </c>
      <c r="B6990" s="15" t="s">
        <v>12744</v>
      </c>
      <c r="C6990" s="13" t="s">
        <v>12745</v>
      </c>
      <c r="D6990" s="34">
        <v>41516.567858796298</v>
      </c>
      <c r="E6990" s="14">
        <v>141856</v>
      </c>
      <c r="F6990" s="13"/>
      <c r="G6990" s="38" t="s">
        <v>12746</v>
      </c>
    </row>
    <row r="6991" spans="1:7" x14ac:dyDescent="0.25">
      <c r="A6991" s="8" t="s">
        <v>12654</v>
      </c>
      <c r="B6991" s="11" t="s">
        <v>12747</v>
      </c>
      <c r="C6991" s="9" t="s">
        <v>12748</v>
      </c>
      <c r="D6991" s="33">
        <v>41716.524155092593</v>
      </c>
      <c r="E6991" s="10">
        <v>141856</v>
      </c>
      <c r="F6991" s="9"/>
      <c r="G6991" s="37" t="s">
        <v>12746</v>
      </c>
    </row>
    <row r="6992" spans="1:7" x14ac:dyDescent="0.25">
      <c r="A6992" s="12" t="s">
        <v>12654</v>
      </c>
      <c r="B6992" s="15" t="s">
        <v>12691</v>
      </c>
      <c r="C6992" s="13" t="s">
        <v>12749</v>
      </c>
      <c r="D6992" s="34">
        <v>41761.721574074072</v>
      </c>
      <c r="E6992" s="14">
        <v>137825</v>
      </c>
      <c r="F6992" s="13"/>
      <c r="G6992" s="38" t="s">
        <v>12750</v>
      </c>
    </row>
    <row r="6993" spans="1:7" x14ac:dyDescent="0.25">
      <c r="A6993" s="8" t="s">
        <v>12654</v>
      </c>
      <c r="B6993" s="11" t="s">
        <v>12720</v>
      </c>
      <c r="C6993" s="9" t="s">
        <v>12751</v>
      </c>
      <c r="D6993" s="33">
        <v>41611.450868055559</v>
      </c>
      <c r="E6993" s="10">
        <v>136621.64000000001</v>
      </c>
      <c r="F6993" s="9"/>
      <c r="G6993" s="37" t="s">
        <v>12752</v>
      </c>
    </row>
    <row r="6994" spans="1:7" x14ac:dyDescent="0.25">
      <c r="A6994" s="12" t="s">
        <v>12654</v>
      </c>
      <c r="B6994" s="15" t="s">
        <v>12753</v>
      </c>
      <c r="C6994" s="13" t="s">
        <v>12754</v>
      </c>
      <c r="D6994" s="34">
        <v>41792.544756944444</v>
      </c>
      <c r="E6994" s="14">
        <v>134047.97</v>
      </c>
      <c r="F6994" s="13"/>
      <c r="G6994" s="38" t="s">
        <v>12755</v>
      </c>
    </row>
    <row r="6995" spans="1:7" x14ac:dyDescent="0.25">
      <c r="A6995" s="8" t="s">
        <v>12654</v>
      </c>
      <c r="B6995" s="11" t="s">
        <v>12756</v>
      </c>
      <c r="C6995" s="9" t="s">
        <v>12757</v>
      </c>
      <c r="D6995" s="33">
        <v>41618.740983796299</v>
      </c>
      <c r="E6995" s="10">
        <v>133213.28</v>
      </c>
      <c r="F6995" s="9"/>
      <c r="G6995" s="37" t="s">
        <v>12758</v>
      </c>
    </row>
    <row r="6996" spans="1:7" x14ac:dyDescent="0.25">
      <c r="A6996" s="12" t="s">
        <v>12654</v>
      </c>
      <c r="B6996" s="15" t="s">
        <v>12753</v>
      </c>
      <c r="C6996" s="13" t="s">
        <v>12759</v>
      </c>
      <c r="D6996" s="34">
        <v>41799.505914351852</v>
      </c>
      <c r="E6996" s="14">
        <v>132173.07999999999</v>
      </c>
      <c r="F6996" s="13"/>
      <c r="G6996" s="38" t="s">
        <v>12755</v>
      </c>
    </row>
    <row r="6997" spans="1:7" x14ac:dyDescent="0.25">
      <c r="A6997" s="8" t="s">
        <v>12654</v>
      </c>
      <c r="B6997" s="11" t="s">
        <v>12673</v>
      </c>
      <c r="C6997" s="9" t="s">
        <v>12760</v>
      </c>
      <c r="D6997" s="33">
        <v>41600.55096064815</v>
      </c>
      <c r="E6997" s="10">
        <v>127872.43</v>
      </c>
      <c r="F6997" s="9"/>
      <c r="G6997" s="37" t="s">
        <v>12761</v>
      </c>
    </row>
    <row r="6998" spans="1:7" x14ac:dyDescent="0.25">
      <c r="A6998" s="12" t="s">
        <v>12654</v>
      </c>
      <c r="B6998" s="15" t="s">
        <v>12762</v>
      </c>
      <c r="C6998" s="13" t="s">
        <v>12763</v>
      </c>
      <c r="D6998" s="34">
        <v>41506.554108796299</v>
      </c>
      <c r="E6998" s="14">
        <v>124700</v>
      </c>
      <c r="F6998" s="13"/>
      <c r="G6998" s="38" t="s">
        <v>12764</v>
      </c>
    </row>
    <row r="6999" spans="1:7" x14ac:dyDescent="0.25">
      <c r="A6999" s="8" t="s">
        <v>12654</v>
      </c>
      <c r="B6999" s="11" t="s">
        <v>12765</v>
      </c>
      <c r="C6999" s="9" t="s">
        <v>12766</v>
      </c>
      <c r="D6999" s="33">
        <v>41718.589583333334</v>
      </c>
      <c r="E6999" s="10">
        <v>123375</v>
      </c>
      <c r="F6999" s="9"/>
      <c r="G6999" s="37" t="s">
        <v>12767</v>
      </c>
    </row>
    <row r="7000" spans="1:7" x14ac:dyDescent="0.25">
      <c r="A7000" s="12" t="s">
        <v>12654</v>
      </c>
      <c r="B7000" s="15" t="s">
        <v>12686</v>
      </c>
      <c r="C7000" s="13" t="s">
        <v>12768</v>
      </c>
      <c r="D7000" s="34">
        <v>41704.639872685184</v>
      </c>
      <c r="E7000" s="14">
        <v>123310</v>
      </c>
      <c r="F7000" s="13"/>
      <c r="G7000" s="38" t="s">
        <v>12769</v>
      </c>
    </row>
    <row r="7001" spans="1:7" x14ac:dyDescent="0.25">
      <c r="A7001" s="8" t="s">
        <v>12654</v>
      </c>
      <c r="B7001" s="11" t="s">
        <v>12686</v>
      </c>
      <c r="C7001" s="9" t="s">
        <v>12770</v>
      </c>
      <c r="D7001" s="33">
        <v>41744.466562499998</v>
      </c>
      <c r="E7001" s="10">
        <v>123310</v>
      </c>
      <c r="F7001" s="9"/>
      <c r="G7001" s="37" t="s">
        <v>12769</v>
      </c>
    </row>
    <row r="7002" spans="1:7" x14ac:dyDescent="0.25">
      <c r="A7002" s="12" t="s">
        <v>12654</v>
      </c>
      <c r="B7002" s="15" t="s">
        <v>12686</v>
      </c>
      <c r="C7002" s="13" t="s">
        <v>12771</v>
      </c>
      <c r="D7002" s="34">
        <v>41660.622916666667</v>
      </c>
      <c r="E7002" s="14">
        <v>122810</v>
      </c>
      <c r="F7002" s="13"/>
      <c r="G7002" s="38" t="s">
        <v>12769</v>
      </c>
    </row>
    <row r="7003" spans="1:7" x14ac:dyDescent="0.25">
      <c r="A7003" s="8" t="s">
        <v>12654</v>
      </c>
      <c r="B7003" s="11" t="s">
        <v>12691</v>
      </c>
      <c r="C7003" s="9" t="s">
        <v>12772</v>
      </c>
      <c r="D7003" s="33">
        <v>41767.72446759259</v>
      </c>
      <c r="E7003" s="10">
        <v>121300</v>
      </c>
      <c r="F7003" s="9"/>
      <c r="G7003" s="37" t="s">
        <v>12750</v>
      </c>
    </row>
    <row r="7004" spans="1:7" x14ac:dyDescent="0.25">
      <c r="A7004" s="12" t="s">
        <v>12654</v>
      </c>
      <c r="B7004" s="15" t="s">
        <v>12773</v>
      </c>
      <c r="C7004" s="13" t="s">
        <v>12774</v>
      </c>
      <c r="D7004" s="34">
        <v>41682.4919212963</v>
      </c>
      <c r="E7004" s="14">
        <v>120801.76</v>
      </c>
      <c r="F7004" s="13"/>
      <c r="G7004" s="38" t="s">
        <v>12775</v>
      </c>
    </row>
    <row r="7005" spans="1:7" x14ac:dyDescent="0.25">
      <c r="A7005" s="8" t="s">
        <v>12654</v>
      </c>
      <c r="B7005" s="11" t="s">
        <v>8557</v>
      </c>
      <c r="C7005" s="9" t="s">
        <v>12776</v>
      </c>
      <c r="D7005" s="33">
        <v>41528.715856481482</v>
      </c>
      <c r="E7005" s="10">
        <v>118990</v>
      </c>
      <c r="F7005" s="9"/>
      <c r="G7005" s="37" t="s">
        <v>12777</v>
      </c>
    </row>
    <row r="7006" spans="1:7" x14ac:dyDescent="0.25">
      <c r="A7006" s="12" t="s">
        <v>12654</v>
      </c>
      <c r="B7006" s="15" t="s">
        <v>12686</v>
      </c>
      <c r="C7006" s="13" t="s">
        <v>12778</v>
      </c>
      <c r="D7006" s="34">
        <v>41801.443773148145</v>
      </c>
      <c r="E7006" s="14">
        <v>118600</v>
      </c>
      <c r="F7006" s="13"/>
      <c r="G7006" s="38" t="s">
        <v>12769</v>
      </c>
    </row>
    <row r="7007" spans="1:7" x14ac:dyDescent="0.25">
      <c r="A7007" s="8" t="s">
        <v>12654</v>
      </c>
      <c r="B7007" s="11" t="s">
        <v>12686</v>
      </c>
      <c r="C7007" s="9" t="s">
        <v>12779</v>
      </c>
      <c r="D7007" s="33">
        <v>41819.490925925929</v>
      </c>
      <c r="E7007" s="10">
        <v>118205</v>
      </c>
      <c r="F7007" s="9"/>
      <c r="G7007" s="37" t="s">
        <v>12769</v>
      </c>
    </row>
    <row r="7008" spans="1:7" x14ac:dyDescent="0.25">
      <c r="A7008" s="12" t="s">
        <v>12654</v>
      </c>
      <c r="B7008" s="15" t="s">
        <v>12686</v>
      </c>
      <c r="C7008" s="13" t="s">
        <v>12780</v>
      </c>
      <c r="D7008" s="34">
        <v>41598.463680555556</v>
      </c>
      <c r="E7008" s="14">
        <v>117810</v>
      </c>
      <c r="F7008" s="13"/>
      <c r="G7008" s="38" t="s">
        <v>12769</v>
      </c>
    </row>
    <row r="7009" spans="1:7" x14ac:dyDescent="0.25">
      <c r="A7009" s="8" t="s">
        <v>12654</v>
      </c>
      <c r="B7009" s="11" t="s">
        <v>12686</v>
      </c>
      <c r="C7009" s="9" t="s">
        <v>12781</v>
      </c>
      <c r="D7009" s="33">
        <v>41733.655960648146</v>
      </c>
      <c r="E7009" s="10">
        <v>117810</v>
      </c>
      <c r="F7009" s="9"/>
      <c r="G7009" s="37" t="s">
        <v>12769</v>
      </c>
    </row>
    <row r="7010" spans="1:7" x14ac:dyDescent="0.25">
      <c r="A7010" s="12" t="s">
        <v>12654</v>
      </c>
      <c r="B7010" s="15" t="s">
        <v>12686</v>
      </c>
      <c r="C7010" s="13" t="s">
        <v>12782</v>
      </c>
      <c r="D7010" s="34">
        <v>41740.533680555556</v>
      </c>
      <c r="E7010" s="14">
        <v>117810</v>
      </c>
      <c r="F7010" s="13"/>
      <c r="G7010" s="38" t="s">
        <v>12769</v>
      </c>
    </row>
    <row r="7011" spans="1:7" x14ac:dyDescent="0.25">
      <c r="A7011" s="8" t="s">
        <v>12654</v>
      </c>
      <c r="B7011" s="11" t="s">
        <v>12686</v>
      </c>
      <c r="C7011" s="9" t="s">
        <v>12783</v>
      </c>
      <c r="D7011" s="33">
        <v>41757.526446759257</v>
      </c>
      <c r="E7011" s="10">
        <v>117810</v>
      </c>
      <c r="F7011" s="9"/>
      <c r="G7011" s="37" t="s">
        <v>12769</v>
      </c>
    </row>
    <row r="7012" spans="1:7" x14ac:dyDescent="0.25">
      <c r="A7012" s="12" t="s">
        <v>12654</v>
      </c>
      <c r="B7012" s="15" t="s">
        <v>12686</v>
      </c>
      <c r="C7012" s="13" t="s">
        <v>12784</v>
      </c>
      <c r="D7012" s="34">
        <v>41794.451932870368</v>
      </c>
      <c r="E7012" s="14">
        <v>117810</v>
      </c>
      <c r="F7012" s="13"/>
      <c r="G7012" s="38" t="s">
        <v>12769</v>
      </c>
    </row>
    <row r="7013" spans="1:7" x14ac:dyDescent="0.25">
      <c r="A7013" s="8" t="s">
        <v>12654</v>
      </c>
      <c r="B7013" s="11" t="s">
        <v>12744</v>
      </c>
      <c r="C7013" s="9" t="s">
        <v>12785</v>
      </c>
      <c r="D7013" s="33">
        <v>41484.621354166666</v>
      </c>
      <c r="E7013" s="10">
        <v>116064</v>
      </c>
      <c r="F7013" s="9"/>
      <c r="G7013" s="37" t="s">
        <v>12746</v>
      </c>
    </row>
    <row r="7014" spans="1:7" x14ac:dyDescent="0.25">
      <c r="A7014" s="12" t="s">
        <v>12654</v>
      </c>
      <c r="B7014" s="15" t="s">
        <v>12747</v>
      </c>
      <c r="C7014" s="13" t="s">
        <v>12786</v>
      </c>
      <c r="D7014" s="34">
        <v>41716.5158912037</v>
      </c>
      <c r="E7014" s="14">
        <v>116064</v>
      </c>
      <c r="F7014" s="13"/>
      <c r="G7014" s="38" t="s">
        <v>12746</v>
      </c>
    </row>
    <row r="7015" spans="1:7" x14ac:dyDescent="0.25">
      <c r="A7015" s="8" t="s">
        <v>12654</v>
      </c>
      <c r="B7015" s="11" t="s">
        <v>12691</v>
      </c>
      <c r="C7015" s="9" t="s">
        <v>12787</v>
      </c>
      <c r="D7015" s="33">
        <v>41565.690057870372</v>
      </c>
      <c r="E7015" s="10">
        <v>114075</v>
      </c>
      <c r="F7015" s="9"/>
      <c r="G7015" s="37" t="s">
        <v>12750</v>
      </c>
    </row>
    <row r="7016" spans="1:7" x14ac:dyDescent="0.25">
      <c r="A7016" s="12" t="s">
        <v>12654</v>
      </c>
      <c r="B7016" s="15" t="s">
        <v>12691</v>
      </c>
      <c r="C7016" s="13" t="s">
        <v>12788</v>
      </c>
      <c r="D7016" s="34">
        <v>41478.580972222226</v>
      </c>
      <c r="E7016" s="14">
        <v>111825</v>
      </c>
      <c r="F7016" s="13"/>
      <c r="G7016" s="38" t="s">
        <v>12750</v>
      </c>
    </row>
    <row r="7017" spans="1:7" x14ac:dyDescent="0.25">
      <c r="A7017" s="8" t="s">
        <v>12654</v>
      </c>
      <c r="B7017" s="11" t="s">
        <v>12691</v>
      </c>
      <c r="C7017" s="9" t="s">
        <v>12789</v>
      </c>
      <c r="D7017" s="33">
        <v>41684.583761574075</v>
      </c>
      <c r="E7017" s="10">
        <v>111825</v>
      </c>
      <c r="F7017" s="9"/>
      <c r="G7017" s="37" t="s">
        <v>12750</v>
      </c>
    </row>
    <row r="7018" spans="1:7" x14ac:dyDescent="0.25">
      <c r="A7018" s="12" t="s">
        <v>12654</v>
      </c>
      <c r="B7018" s="15" t="s">
        <v>11601</v>
      </c>
      <c r="C7018" s="13" t="s">
        <v>12790</v>
      </c>
      <c r="D7018" s="34">
        <v>41696.664421296293</v>
      </c>
      <c r="E7018" s="14">
        <v>106920</v>
      </c>
      <c r="F7018" s="13" t="s">
        <v>11</v>
      </c>
      <c r="G7018" s="38" t="s">
        <v>12791</v>
      </c>
    </row>
    <row r="7019" spans="1:7" x14ac:dyDescent="0.25">
      <c r="A7019" s="8" t="s">
        <v>12654</v>
      </c>
      <c r="B7019" s="11" t="s">
        <v>12792</v>
      </c>
      <c r="C7019" s="9" t="s">
        <v>12793</v>
      </c>
      <c r="D7019" s="33">
        <v>41801.446840277778</v>
      </c>
      <c r="E7019" s="10">
        <v>104350</v>
      </c>
      <c r="F7019" s="9"/>
      <c r="G7019" s="37" t="s">
        <v>12794</v>
      </c>
    </row>
    <row r="7020" spans="1:7" x14ac:dyDescent="0.25">
      <c r="A7020" s="12" t="s">
        <v>12654</v>
      </c>
      <c r="B7020" s="15" t="s">
        <v>12795</v>
      </c>
      <c r="C7020" s="13" t="s">
        <v>12796</v>
      </c>
      <c r="D7020" s="34">
        <v>41634.61446759259</v>
      </c>
      <c r="E7020" s="14">
        <v>103161.96</v>
      </c>
      <c r="F7020" s="13"/>
      <c r="G7020" s="38" t="s">
        <v>12797</v>
      </c>
    </row>
    <row r="7021" spans="1:7" x14ac:dyDescent="0.25">
      <c r="A7021" s="8" t="s">
        <v>12654</v>
      </c>
      <c r="B7021" s="11" t="s">
        <v>12798</v>
      </c>
      <c r="C7021" s="9" t="s">
        <v>12799</v>
      </c>
      <c r="D7021" s="33">
        <v>41604.87777777778</v>
      </c>
      <c r="E7021" s="10">
        <v>100604</v>
      </c>
      <c r="F7021" s="9" t="s">
        <v>23</v>
      </c>
      <c r="G7021" s="37" t="s">
        <v>12800</v>
      </c>
    </row>
    <row r="7022" spans="1:7" x14ac:dyDescent="0.25">
      <c r="A7022" s="12" t="s">
        <v>12654</v>
      </c>
      <c r="B7022" s="15" t="s">
        <v>12795</v>
      </c>
      <c r="C7022" s="13" t="s">
        <v>12801</v>
      </c>
      <c r="D7022" s="34">
        <v>41634.615543981483</v>
      </c>
      <c r="E7022" s="14">
        <v>99578.52</v>
      </c>
      <c r="F7022" s="13"/>
      <c r="G7022" s="38" t="s">
        <v>12797</v>
      </c>
    </row>
    <row r="7023" spans="1:7" x14ac:dyDescent="0.25">
      <c r="A7023" s="8" t="s">
        <v>12654</v>
      </c>
      <c r="B7023" s="11" t="s">
        <v>12691</v>
      </c>
      <c r="C7023" s="9" t="s">
        <v>12802</v>
      </c>
      <c r="D7023" s="33">
        <v>41493.487071759257</v>
      </c>
      <c r="E7023" s="10">
        <v>98925</v>
      </c>
      <c r="F7023" s="9"/>
      <c r="G7023" s="37" t="s">
        <v>12750</v>
      </c>
    </row>
    <row r="7024" spans="1:7" x14ac:dyDescent="0.25">
      <c r="A7024" s="12" t="s">
        <v>12654</v>
      </c>
      <c r="B7024" s="15" t="s">
        <v>12696</v>
      </c>
      <c r="C7024" s="13" t="s">
        <v>12803</v>
      </c>
      <c r="D7024" s="34">
        <v>41569.846550925926</v>
      </c>
      <c r="E7024" s="14">
        <v>98487.6</v>
      </c>
      <c r="F7024" s="13"/>
      <c r="G7024" s="38" t="s">
        <v>12804</v>
      </c>
    </row>
    <row r="7025" spans="1:7" x14ac:dyDescent="0.25">
      <c r="A7025" s="8" t="s">
        <v>12654</v>
      </c>
      <c r="B7025" s="11" t="s">
        <v>8100</v>
      </c>
      <c r="C7025" s="9" t="s">
        <v>12805</v>
      </c>
      <c r="D7025" s="33">
        <v>41505.494074074071</v>
      </c>
      <c r="E7025" s="10">
        <v>97500</v>
      </c>
      <c r="F7025" s="9"/>
      <c r="G7025" s="37" t="s">
        <v>12806</v>
      </c>
    </row>
    <row r="7026" spans="1:7" x14ac:dyDescent="0.25">
      <c r="A7026" s="12" t="s">
        <v>12654</v>
      </c>
      <c r="B7026" s="15" t="s">
        <v>8100</v>
      </c>
      <c r="C7026" s="13" t="s">
        <v>12807</v>
      </c>
      <c r="D7026" s="34">
        <v>41652.719872685186</v>
      </c>
      <c r="E7026" s="14">
        <v>97500</v>
      </c>
      <c r="F7026" s="13"/>
      <c r="G7026" s="38" t="s">
        <v>12808</v>
      </c>
    </row>
    <row r="7027" spans="1:7" x14ac:dyDescent="0.25">
      <c r="A7027" s="8" t="s">
        <v>12654</v>
      </c>
      <c r="B7027" s="11" t="s">
        <v>12809</v>
      </c>
      <c r="C7027" s="9" t="s">
        <v>12810</v>
      </c>
      <c r="D7027" s="33">
        <v>41579.441793981481</v>
      </c>
      <c r="E7027" s="10">
        <v>97275.8</v>
      </c>
      <c r="F7027" s="9"/>
      <c r="G7027" s="37" t="s">
        <v>12811</v>
      </c>
    </row>
    <row r="7028" spans="1:7" x14ac:dyDescent="0.25">
      <c r="A7028" s="12" t="s">
        <v>12654</v>
      </c>
      <c r="B7028" s="15" t="s">
        <v>12686</v>
      </c>
      <c r="C7028" s="13" t="s">
        <v>12812</v>
      </c>
      <c r="D7028" s="34">
        <v>41516.606226851851</v>
      </c>
      <c r="E7028" s="14">
        <v>93900</v>
      </c>
      <c r="F7028" s="13"/>
      <c r="G7028" s="38" t="s">
        <v>12769</v>
      </c>
    </row>
    <row r="7029" spans="1:7" x14ac:dyDescent="0.25">
      <c r="A7029" s="8" t="s">
        <v>12654</v>
      </c>
      <c r="B7029" s="11" t="s">
        <v>12686</v>
      </c>
      <c r="C7029" s="9" t="s">
        <v>12813</v>
      </c>
      <c r="D7029" s="33">
        <v>41464.499710648146</v>
      </c>
      <c r="E7029" s="10">
        <v>93000</v>
      </c>
      <c r="F7029" s="9"/>
      <c r="G7029" s="37" t="s">
        <v>12769</v>
      </c>
    </row>
    <row r="7030" spans="1:7" x14ac:dyDescent="0.25">
      <c r="A7030" s="12" t="s">
        <v>12654</v>
      </c>
      <c r="B7030" s="15" t="s">
        <v>12686</v>
      </c>
      <c r="C7030" s="13" t="s">
        <v>12814</v>
      </c>
      <c r="D7030" s="34">
        <v>41478.576620370368</v>
      </c>
      <c r="E7030" s="14">
        <v>93000</v>
      </c>
      <c r="F7030" s="13"/>
      <c r="G7030" s="38" t="s">
        <v>12769</v>
      </c>
    </row>
    <row r="7031" spans="1:7" x14ac:dyDescent="0.25">
      <c r="A7031" s="8" t="s">
        <v>12654</v>
      </c>
      <c r="B7031" s="11" t="s">
        <v>12686</v>
      </c>
      <c r="C7031" s="9" t="s">
        <v>12815</v>
      </c>
      <c r="D7031" s="33">
        <v>41478.634699074071</v>
      </c>
      <c r="E7031" s="10">
        <v>93000</v>
      </c>
      <c r="F7031" s="9"/>
      <c r="G7031" s="37" t="s">
        <v>12769</v>
      </c>
    </row>
    <row r="7032" spans="1:7" x14ac:dyDescent="0.25">
      <c r="A7032" s="12" t="s">
        <v>12654</v>
      </c>
      <c r="B7032" s="15" t="s">
        <v>12686</v>
      </c>
      <c r="C7032" s="13" t="s">
        <v>12816</v>
      </c>
      <c r="D7032" s="34">
        <v>41495.585509259261</v>
      </c>
      <c r="E7032" s="14">
        <v>93000</v>
      </c>
      <c r="F7032" s="13"/>
      <c r="G7032" s="38" t="s">
        <v>12769</v>
      </c>
    </row>
    <row r="7033" spans="1:7" x14ac:dyDescent="0.25">
      <c r="A7033" s="8" t="s">
        <v>12654</v>
      </c>
      <c r="B7033" s="11" t="s">
        <v>12686</v>
      </c>
      <c r="C7033" s="9" t="s">
        <v>12817</v>
      </c>
      <c r="D7033" s="33">
        <v>41561.646655092591</v>
      </c>
      <c r="E7033" s="10">
        <v>93000</v>
      </c>
      <c r="F7033" s="9"/>
      <c r="G7033" s="37" t="s">
        <v>12769</v>
      </c>
    </row>
    <row r="7034" spans="1:7" x14ac:dyDescent="0.25">
      <c r="A7034" s="12" t="s">
        <v>12654</v>
      </c>
      <c r="B7034" s="15" t="s">
        <v>12818</v>
      </c>
      <c r="C7034" s="13" t="s">
        <v>12819</v>
      </c>
      <c r="D7034" s="34">
        <v>41554.77548611111</v>
      </c>
      <c r="E7034" s="14">
        <v>92100.5</v>
      </c>
      <c r="F7034" s="13"/>
      <c r="G7034" s="38" t="s">
        <v>12820</v>
      </c>
    </row>
    <row r="7035" spans="1:7" x14ac:dyDescent="0.25">
      <c r="A7035" s="8" t="s">
        <v>12654</v>
      </c>
      <c r="B7035" s="11" t="s">
        <v>12676</v>
      </c>
      <c r="C7035" s="9" t="s">
        <v>12821</v>
      </c>
      <c r="D7035" s="33">
        <v>41744.571886574071</v>
      </c>
      <c r="E7035" s="10">
        <v>91543</v>
      </c>
      <c r="F7035" s="9" t="s">
        <v>23</v>
      </c>
      <c r="G7035" s="37" t="s">
        <v>12822</v>
      </c>
    </row>
    <row r="7036" spans="1:7" x14ac:dyDescent="0.25">
      <c r="A7036" s="12" t="s">
        <v>12654</v>
      </c>
      <c r="B7036" s="15" t="s">
        <v>12823</v>
      </c>
      <c r="C7036" s="13" t="s">
        <v>12824</v>
      </c>
      <c r="D7036" s="34">
        <v>41605.589270833334</v>
      </c>
      <c r="E7036" s="14">
        <v>91321.23</v>
      </c>
      <c r="F7036" s="13" t="s">
        <v>23</v>
      </c>
      <c r="G7036" s="38" t="s">
        <v>12825</v>
      </c>
    </row>
    <row r="7037" spans="1:7" x14ac:dyDescent="0.25">
      <c r="A7037" s="8" t="s">
        <v>12654</v>
      </c>
      <c r="B7037" s="11" t="s">
        <v>601</v>
      </c>
      <c r="C7037" s="9" t="s">
        <v>12826</v>
      </c>
      <c r="D7037" s="33">
        <v>41740.705393518518</v>
      </c>
      <c r="E7037" s="10">
        <v>90426.44</v>
      </c>
      <c r="F7037" s="9"/>
      <c r="G7037" s="37" t="s">
        <v>12827</v>
      </c>
    </row>
    <row r="7038" spans="1:7" x14ac:dyDescent="0.25">
      <c r="A7038" s="12" t="s">
        <v>12654</v>
      </c>
      <c r="B7038" s="15" t="s">
        <v>12828</v>
      </c>
      <c r="C7038" s="13" t="s">
        <v>12829</v>
      </c>
      <c r="D7038" s="34">
        <v>41673.500208333331</v>
      </c>
      <c r="E7038" s="14">
        <v>89320.57</v>
      </c>
      <c r="F7038" s="13"/>
      <c r="G7038" s="38" t="s">
        <v>12830</v>
      </c>
    </row>
    <row r="7039" spans="1:7" x14ac:dyDescent="0.25">
      <c r="A7039" s="8" t="s">
        <v>12654</v>
      </c>
      <c r="B7039" s="11" t="s">
        <v>141</v>
      </c>
      <c r="C7039" s="9" t="s">
        <v>12831</v>
      </c>
      <c r="D7039" s="33">
        <v>41778.722048611111</v>
      </c>
      <c r="E7039" s="10">
        <v>88469.19</v>
      </c>
      <c r="F7039" s="9"/>
      <c r="G7039" s="37" t="s">
        <v>12832</v>
      </c>
    </row>
    <row r="7040" spans="1:7" x14ac:dyDescent="0.25">
      <c r="A7040" s="12" t="s">
        <v>12654</v>
      </c>
      <c r="B7040" s="15" t="s">
        <v>12686</v>
      </c>
      <c r="C7040" s="13" t="s">
        <v>12833</v>
      </c>
      <c r="D7040" s="34">
        <v>41653.605856481481</v>
      </c>
      <c r="E7040" s="14">
        <v>87825</v>
      </c>
      <c r="F7040" s="13"/>
      <c r="G7040" s="38" t="s">
        <v>12769</v>
      </c>
    </row>
    <row r="7041" spans="1:7" x14ac:dyDescent="0.25">
      <c r="A7041" s="8" t="s">
        <v>12654</v>
      </c>
      <c r="B7041" s="11" t="s">
        <v>12686</v>
      </c>
      <c r="C7041" s="9" t="s">
        <v>12834</v>
      </c>
      <c r="D7041" s="33">
        <v>41599.4921412037</v>
      </c>
      <c r="E7041" s="10">
        <v>87500</v>
      </c>
      <c r="F7041" s="9"/>
      <c r="G7041" s="37" t="s">
        <v>12769</v>
      </c>
    </row>
    <row r="7042" spans="1:7" x14ac:dyDescent="0.25">
      <c r="A7042" s="12" t="s">
        <v>12654</v>
      </c>
      <c r="B7042" s="15" t="s">
        <v>12686</v>
      </c>
      <c r="C7042" s="13" t="s">
        <v>12835</v>
      </c>
      <c r="D7042" s="34">
        <v>41732.669016203705</v>
      </c>
      <c r="E7042" s="14">
        <v>87500</v>
      </c>
      <c r="F7042" s="13"/>
      <c r="G7042" s="38" t="s">
        <v>12769</v>
      </c>
    </row>
    <row r="7043" spans="1:7" x14ac:dyDescent="0.25">
      <c r="A7043" s="8" t="s">
        <v>12654</v>
      </c>
      <c r="B7043" s="11" t="s">
        <v>12773</v>
      </c>
      <c r="C7043" s="9" t="s">
        <v>12836</v>
      </c>
      <c r="D7043" s="33">
        <v>41585.713796296295</v>
      </c>
      <c r="E7043" s="10">
        <v>87488.3</v>
      </c>
      <c r="F7043" s="9"/>
      <c r="G7043" s="37" t="s">
        <v>12837</v>
      </c>
    </row>
    <row r="7044" spans="1:7" x14ac:dyDescent="0.25">
      <c r="A7044" s="12" t="s">
        <v>12654</v>
      </c>
      <c r="B7044" s="15" t="s">
        <v>601</v>
      </c>
      <c r="C7044" s="13" t="s">
        <v>12838</v>
      </c>
      <c r="D7044" s="34">
        <v>41492.518888888888</v>
      </c>
      <c r="E7044" s="14">
        <v>84960</v>
      </c>
      <c r="F7044" s="13"/>
      <c r="G7044" s="38" t="s">
        <v>12839</v>
      </c>
    </row>
    <row r="7045" spans="1:7" x14ac:dyDescent="0.25">
      <c r="A7045" s="8" t="s">
        <v>12654</v>
      </c>
      <c r="B7045" s="11" t="s">
        <v>11236</v>
      </c>
      <c r="C7045" s="9" t="s">
        <v>12840</v>
      </c>
      <c r="D7045" s="33">
        <v>41703.611585648148</v>
      </c>
      <c r="E7045" s="10">
        <v>83459.600000000006</v>
      </c>
      <c r="F7045" s="9"/>
      <c r="G7045" s="37" t="s">
        <v>12841</v>
      </c>
    </row>
    <row r="7046" spans="1:7" x14ac:dyDescent="0.25">
      <c r="A7046" s="12" t="s">
        <v>12654</v>
      </c>
      <c r="B7046" s="15" t="s">
        <v>12842</v>
      </c>
      <c r="C7046" s="13" t="s">
        <v>12843</v>
      </c>
      <c r="D7046" s="34">
        <v>41493.621354166666</v>
      </c>
      <c r="E7046" s="14">
        <v>83200</v>
      </c>
      <c r="F7046" s="13" t="s">
        <v>23</v>
      </c>
      <c r="G7046" s="38" t="s">
        <v>12844</v>
      </c>
    </row>
    <row r="7047" spans="1:7" x14ac:dyDescent="0.25">
      <c r="A7047" s="8" t="s">
        <v>12654</v>
      </c>
      <c r="B7047" s="11" t="s">
        <v>12845</v>
      </c>
      <c r="C7047" s="9" t="s">
        <v>12846</v>
      </c>
      <c r="D7047" s="33">
        <v>41795.751203703701</v>
      </c>
      <c r="E7047" s="10">
        <v>82021.240000000005</v>
      </c>
      <c r="F7047" s="9" t="s">
        <v>23</v>
      </c>
      <c r="G7047" s="37" t="s">
        <v>12847</v>
      </c>
    </row>
    <row r="7048" spans="1:7" x14ac:dyDescent="0.25">
      <c r="A7048" s="12" t="s">
        <v>12654</v>
      </c>
      <c r="B7048" s="15" t="s">
        <v>12848</v>
      </c>
      <c r="C7048" s="13" t="s">
        <v>12849</v>
      </c>
      <c r="D7048" s="34">
        <v>41730.571238425924</v>
      </c>
      <c r="E7048" s="14">
        <v>80746</v>
      </c>
      <c r="F7048" s="13" t="s">
        <v>23</v>
      </c>
      <c r="G7048" s="38" t="s">
        <v>12850</v>
      </c>
    </row>
    <row r="7049" spans="1:7" x14ac:dyDescent="0.25">
      <c r="A7049" s="8" t="s">
        <v>12654</v>
      </c>
      <c r="B7049" s="11" t="s">
        <v>12673</v>
      </c>
      <c r="C7049" s="9" t="s">
        <v>12851</v>
      </c>
      <c r="D7049" s="33">
        <v>41641.522905092592</v>
      </c>
      <c r="E7049" s="10">
        <v>80550.570000000007</v>
      </c>
      <c r="F7049" s="9"/>
      <c r="G7049" s="37" t="s">
        <v>12852</v>
      </c>
    </row>
    <row r="7050" spans="1:7" x14ac:dyDescent="0.25">
      <c r="A7050" s="12" t="s">
        <v>12654</v>
      </c>
      <c r="B7050" s="15" t="s">
        <v>141</v>
      </c>
      <c r="C7050" s="13" t="s">
        <v>12853</v>
      </c>
      <c r="D7050" s="34">
        <v>41772.570011574076</v>
      </c>
      <c r="E7050" s="14">
        <v>77898</v>
      </c>
      <c r="F7050" s="13"/>
      <c r="G7050" s="38" t="s">
        <v>12854</v>
      </c>
    </row>
    <row r="7051" spans="1:7" x14ac:dyDescent="0.25">
      <c r="A7051" s="8" t="s">
        <v>12654</v>
      </c>
      <c r="B7051" s="11" t="s">
        <v>11656</v>
      </c>
      <c r="C7051" s="9" t="s">
        <v>12855</v>
      </c>
      <c r="D7051" s="33">
        <v>41655.747499999998</v>
      </c>
      <c r="E7051" s="10">
        <v>77590.070000000007</v>
      </c>
      <c r="F7051" s="9" t="s">
        <v>23</v>
      </c>
      <c r="G7051" s="37" t="s">
        <v>12856</v>
      </c>
    </row>
    <row r="7052" spans="1:7" x14ac:dyDescent="0.25">
      <c r="A7052" s="12" t="s">
        <v>12654</v>
      </c>
      <c r="B7052" s="15" t="s">
        <v>12773</v>
      </c>
      <c r="C7052" s="13" t="s">
        <v>12857</v>
      </c>
      <c r="D7052" s="34">
        <v>41799.776562500003</v>
      </c>
      <c r="E7052" s="14">
        <v>74184.75</v>
      </c>
      <c r="F7052" s="13"/>
      <c r="G7052" s="38" t="s">
        <v>12858</v>
      </c>
    </row>
    <row r="7053" spans="1:7" x14ac:dyDescent="0.25">
      <c r="A7053" s="8" t="s">
        <v>12654</v>
      </c>
      <c r="B7053" s="11" t="s">
        <v>12859</v>
      </c>
      <c r="C7053" s="9" t="s">
        <v>12860</v>
      </c>
      <c r="D7053" s="33">
        <v>41527.56821759259</v>
      </c>
      <c r="E7053" s="10">
        <v>73800</v>
      </c>
      <c r="F7053" s="9"/>
      <c r="G7053" s="37" t="s">
        <v>12861</v>
      </c>
    </row>
    <row r="7054" spans="1:7" x14ac:dyDescent="0.25">
      <c r="A7054" s="12" t="s">
        <v>12654</v>
      </c>
      <c r="B7054" s="15" t="s">
        <v>12673</v>
      </c>
      <c r="C7054" s="13" t="s">
        <v>12862</v>
      </c>
      <c r="D7054" s="34">
        <v>41796.465474537035</v>
      </c>
      <c r="E7054" s="14">
        <v>72364.14</v>
      </c>
      <c r="F7054" s="13"/>
      <c r="G7054" s="38" t="s">
        <v>12863</v>
      </c>
    </row>
    <row r="7055" spans="1:7" x14ac:dyDescent="0.25">
      <c r="A7055" s="8" t="s">
        <v>12654</v>
      </c>
      <c r="B7055" s="11" t="s">
        <v>8231</v>
      </c>
      <c r="C7055" s="9" t="s">
        <v>12864</v>
      </c>
      <c r="D7055" s="33">
        <v>41611.611793981479</v>
      </c>
      <c r="E7055" s="10">
        <v>72237.119999999995</v>
      </c>
      <c r="F7055" s="9"/>
      <c r="G7055" s="37" t="s">
        <v>12865</v>
      </c>
    </row>
    <row r="7056" spans="1:7" x14ac:dyDescent="0.25">
      <c r="A7056" s="12" t="s">
        <v>12654</v>
      </c>
      <c r="B7056" s="15" t="s">
        <v>12866</v>
      </c>
      <c r="C7056" s="13" t="s">
        <v>12867</v>
      </c>
      <c r="D7056" s="34">
        <v>41499.701874999999</v>
      </c>
      <c r="E7056" s="14">
        <v>72228.73</v>
      </c>
      <c r="F7056" s="13"/>
      <c r="G7056" s="38" t="s">
        <v>12868</v>
      </c>
    </row>
    <row r="7057" spans="1:7" x14ac:dyDescent="0.25">
      <c r="A7057" s="8" t="s">
        <v>12654</v>
      </c>
      <c r="B7057" s="11" t="s">
        <v>12869</v>
      </c>
      <c r="C7057" s="9" t="s">
        <v>12870</v>
      </c>
      <c r="D7057" s="33">
        <v>41752.562395833331</v>
      </c>
      <c r="E7057" s="10">
        <v>71392</v>
      </c>
      <c r="F7057" s="9"/>
      <c r="G7057" s="37" t="s">
        <v>12871</v>
      </c>
    </row>
    <row r="7058" spans="1:7" x14ac:dyDescent="0.25">
      <c r="A7058" s="12" t="s">
        <v>12654</v>
      </c>
      <c r="B7058" s="15" t="s">
        <v>12872</v>
      </c>
      <c r="C7058" s="13" t="s">
        <v>12873</v>
      </c>
      <c r="D7058" s="34">
        <v>41627.689953703702</v>
      </c>
      <c r="E7058" s="14">
        <v>70306.25</v>
      </c>
      <c r="F7058" s="13" t="s">
        <v>23</v>
      </c>
      <c r="G7058" s="38" t="s">
        <v>12874</v>
      </c>
    </row>
    <row r="7059" spans="1:7" x14ac:dyDescent="0.25">
      <c r="A7059" s="8" t="s">
        <v>12654</v>
      </c>
      <c r="B7059" s="11" t="s">
        <v>12676</v>
      </c>
      <c r="C7059" s="9" t="s">
        <v>12875</v>
      </c>
      <c r="D7059" s="33">
        <v>41773.70789351852</v>
      </c>
      <c r="E7059" s="10">
        <v>70208.639999999999</v>
      </c>
      <c r="F7059" s="9" t="s">
        <v>23</v>
      </c>
      <c r="G7059" s="37" t="s">
        <v>12876</v>
      </c>
    </row>
    <row r="7060" spans="1:7" x14ac:dyDescent="0.25">
      <c r="A7060" s="12" t="s">
        <v>12654</v>
      </c>
      <c r="B7060" s="15" t="s">
        <v>12747</v>
      </c>
      <c r="C7060" s="13" t="s">
        <v>12877</v>
      </c>
      <c r="D7060" s="34">
        <v>41716.743634259263</v>
      </c>
      <c r="E7060" s="14">
        <v>69440</v>
      </c>
      <c r="F7060" s="13"/>
      <c r="G7060" s="38" t="s">
        <v>12746</v>
      </c>
    </row>
    <row r="7061" spans="1:7" x14ac:dyDescent="0.25">
      <c r="A7061" s="8" t="s">
        <v>12654</v>
      </c>
      <c r="B7061" s="11" t="s">
        <v>12878</v>
      </c>
      <c r="C7061" s="9" t="s">
        <v>12879</v>
      </c>
      <c r="D7061" s="33">
        <v>41724.630381944444</v>
      </c>
      <c r="E7061" s="10">
        <v>68619.42</v>
      </c>
      <c r="F7061" s="9" t="s">
        <v>11</v>
      </c>
      <c r="G7061" s="37" t="s">
        <v>12880</v>
      </c>
    </row>
    <row r="7062" spans="1:7" x14ac:dyDescent="0.25">
      <c r="A7062" s="12" t="s">
        <v>12654</v>
      </c>
      <c r="B7062" s="15" t="s">
        <v>8231</v>
      </c>
      <c r="C7062" s="13" t="s">
        <v>12881</v>
      </c>
      <c r="D7062" s="34">
        <v>41726.774421296293</v>
      </c>
      <c r="E7062" s="14">
        <v>68580</v>
      </c>
      <c r="F7062" s="13"/>
      <c r="G7062" s="38" t="s">
        <v>12882</v>
      </c>
    </row>
    <row r="7063" spans="1:7" x14ac:dyDescent="0.25">
      <c r="A7063" s="8" t="s">
        <v>12654</v>
      </c>
      <c r="B7063" s="11" t="s">
        <v>12773</v>
      </c>
      <c r="C7063" s="9" t="s">
        <v>12883</v>
      </c>
      <c r="D7063" s="33">
        <v>41528.775590277779</v>
      </c>
      <c r="E7063" s="10">
        <v>67937.8</v>
      </c>
      <c r="F7063" s="9"/>
      <c r="G7063" s="37" t="s">
        <v>12837</v>
      </c>
    </row>
    <row r="7064" spans="1:7" x14ac:dyDescent="0.25">
      <c r="A7064" s="12" t="s">
        <v>12654</v>
      </c>
      <c r="B7064" s="15" t="s">
        <v>601</v>
      </c>
      <c r="C7064" s="13" t="s">
        <v>12884</v>
      </c>
      <c r="D7064" s="34">
        <v>41484.778090277781</v>
      </c>
      <c r="E7064" s="14">
        <v>67238.880000000005</v>
      </c>
      <c r="F7064" s="13"/>
      <c r="G7064" s="38" t="s">
        <v>12885</v>
      </c>
    </row>
    <row r="7065" spans="1:7" x14ac:dyDescent="0.25">
      <c r="A7065" s="8" t="s">
        <v>12654</v>
      </c>
      <c r="B7065" s="11" t="s">
        <v>8100</v>
      </c>
      <c r="C7065" s="9" t="s">
        <v>12886</v>
      </c>
      <c r="D7065" s="33">
        <v>41569.724872685183</v>
      </c>
      <c r="E7065" s="10">
        <v>65000</v>
      </c>
      <c r="F7065" s="9"/>
      <c r="G7065" s="37" t="s">
        <v>12806</v>
      </c>
    </row>
    <row r="7066" spans="1:7" x14ac:dyDescent="0.25">
      <c r="A7066" s="12" t="s">
        <v>12654</v>
      </c>
      <c r="B7066" s="15" t="s">
        <v>8100</v>
      </c>
      <c r="C7066" s="13" t="s">
        <v>12887</v>
      </c>
      <c r="D7066" s="34">
        <v>41774.644837962966</v>
      </c>
      <c r="E7066" s="14">
        <v>65000</v>
      </c>
      <c r="F7066" s="13"/>
      <c r="G7066" s="38" t="s">
        <v>12888</v>
      </c>
    </row>
    <row r="7067" spans="1:7" x14ac:dyDescent="0.25">
      <c r="A7067" s="8" t="s">
        <v>12654</v>
      </c>
      <c r="B7067" s="11" t="s">
        <v>12889</v>
      </c>
      <c r="C7067" s="9" t="s">
        <v>12890</v>
      </c>
      <c r="D7067" s="33">
        <v>41480.533761574072</v>
      </c>
      <c r="E7067" s="10">
        <v>64827.6</v>
      </c>
      <c r="F7067" s="9"/>
      <c r="G7067" s="37" t="s">
        <v>12891</v>
      </c>
    </row>
    <row r="7068" spans="1:7" x14ac:dyDescent="0.25">
      <c r="A7068" s="12" t="s">
        <v>12654</v>
      </c>
      <c r="B7068" s="15" t="s">
        <v>12773</v>
      </c>
      <c r="C7068" s="13" t="s">
        <v>12892</v>
      </c>
      <c r="D7068" s="34">
        <v>41465.626967592594</v>
      </c>
      <c r="E7068" s="14">
        <v>64496.61</v>
      </c>
      <c r="F7068" s="13"/>
      <c r="G7068" s="38" t="s">
        <v>12893</v>
      </c>
    </row>
    <row r="7069" spans="1:7" x14ac:dyDescent="0.25">
      <c r="A7069" s="8" t="s">
        <v>12654</v>
      </c>
      <c r="B7069" s="11" t="s">
        <v>12676</v>
      </c>
      <c r="C7069" s="9" t="s">
        <v>12894</v>
      </c>
      <c r="D7069" s="33">
        <v>41729.635150462964</v>
      </c>
      <c r="E7069" s="10">
        <v>64481.74</v>
      </c>
      <c r="F7069" s="9" t="s">
        <v>23</v>
      </c>
      <c r="G7069" s="37" t="s">
        <v>12895</v>
      </c>
    </row>
    <row r="7070" spans="1:7" x14ac:dyDescent="0.25">
      <c r="A7070" s="12" t="s">
        <v>12654</v>
      </c>
      <c r="B7070" s="15" t="s">
        <v>12896</v>
      </c>
      <c r="C7070" s="13" t="s">
        <v>12897</v>
      </c>
      <c r="D7070" s="34">
        <v>41683.779374999998</v>
      </c>
      <c r="E7070" s="14">
        <v>64382</v>
      </c>
      <c r="F7070" s="13"/>
      <c r="G7070" s="38" t="s">
        <v>12898</v>
      </c>
    </row>
    <row r="7071" spans="1:7" x14ac:dyDescent="0.25">
      <c r="A7071" s="8" t="s">
        <v>12654</v>
      </c>
      <c r="B7071" s="11" t="s">
        <v>8231</v>
      </c>
      <c r="C7071" s="9" t="s">
        <v>12899</v>
      </c>
      <c r="D7071" s="33">
        <v>41593.769826388889</v>
      </c>
      <c r="E7071" s="10">
        <v>63268</v>
      </c>
      <c r="F7071" s="9"/>
      <c r="G7071" s="37" t="s">
        <v>12900</v>
      </c>
    </row>
    <row r="7072" spans="1:7" x14ac:dyDescent="0.25">
      <c r="A7072" s="12" t="s">
        <v>12654</v>
      </c>
      <c r="B7072" s="15" t="s">
        <v>12866</v>
      </c>
      <c r="C7072" s="13" t="s">
        <v>12901</v>
      </c>
      <c r="D7072" s="34">
        <v>41544.744097222225</v>
      </c>
      <c r="E7072" s="14">
        <v>62578.48</v>
      </c>
      <c r="F7072" s="13"/>
      <c r="G7072" s="38" t="s">
        <v>12868</v>
      </c>
    </row>
    <row r="7073" spans="1:7" x14ac:dyDescent="0.25">
      <c r="A7073" s="8" t="s">
        <v>12654</v>
      </c>
      <c r="B7073" s="11" t="s">
        <v>12902</v>
      </c>
      <c r="C7073" s="9" t="s">
        <v>12903</v>
      </c>
      <c r="D7073" s="33">
        <v>41487.490277777775</v>
      </c>
      <c r="E7073" s="10">
        <v>62125.49</v>
      </c>
      <c r="F7073" s="9"/>
      <c r="G7073" s="37" t="s">
        <v>12904</v>
      </c>
    </row>
    <row r="7074" spans="1:7" x14ac:dyDescent="0.25">
      <c r="A7074" s="12" t="s">
        <v>12654</v>
      </c>
      <c r="B7074" s="15" t="s">
        <v>12795</v>
      </c>
      <c r="C7074" s="13" t="s">
        <v>12905</v>
      </c>
      <c r="D7074" s="34">
        <v>41634.615914351853</v>
      </c>
      <c r="E7074" s="14">
        <v>62050.02</v>
      </c>
      <c r="F7074" s="13"/>
      <c r="G7074" s="38" t="s">
        <v>12797</v>
      </c>
    </row>
    <row r="7075" spans="1:7" x14ac:dyDescent="0.25">
      <c r="A7075" s="8" t="s">
        <v>12654</v>
      </c>
      <c r="B7075" s="11" t="s">
        <v>12747</v>
      </c>
      <c r="C7075" s="9" t="s">
        <v>12906</v>
      </c>
      <c r="D7075" s="33">
        <v>41716.723263888889</v>
      </c>
      <c r="E7075" s="10">
        <v>62000</v>
      </c>
      <c r="F7075" s="9"/>
      <c r="G7075" s="37" t="s">
        <v>12746</v>
      </c>
    </row>
    <row r="7076" spans="1:7" x14ac:dyDescent="0.25">
      <c r="A7076" s="12" t="s">
        <v>12654</v>
      </c>
      <c r="B7076" s="15" t="s">
        <v>12828</v>
      </c>
      <c r="C7076" s="13" t="s">
        <v>12907</v>
      </c>
      <c r="D7076" s="34">
        <v>41501.555393518516</v>
      </c>
      <c r="E7076" s="14">
        <v>61061.46</v>
      </c>
      <c r="F7076" s="13"/>
      <c r="G7076" s="38" t="s">
        <v>12908</v>
      </c>
    </row>
    <row r="7077" spans="1:7" x14ac:dyDescent="0.25">
      <c r="A7077" s="8" t="s">
        <v>12654</v>
      </c>
      <c r="B7077" s="11" t="s">
        <v>12686</v>
      </c>
      <c r="C7077" s="9" t="s">
        <v>12909</v>
      </c>
      <c r="D7077" s="33">
        <v>41571.729618055557</v>
      </c>
      <c r="E7077" s="10">
        <v>60620</v>
      </c>
      <c r="F7077" s="9"/>
      <c r="G7077" s="37" t="s">
        <v>12910</v>
      </c>
    </row>
    <row r="7078" spans="1:7" x14ac:dyDescent="0.25">
      <c r="A7078" s="12" t="s">
        <v>12654</v>
      </c>
      <c r="B7078" s="15" t="s">
        <v>12798</v>
      </c>
      <c r="C7078" s="13" t="s">
        <v>12911</v>
      </c>
      <c r="D7078" s="34">
        <v>41689.52888888889</v>
      </c>
      <c r="E7078" s="14">
        <v>59516</v>
      </c>
      <c r="F7078" s="13" t="s">
        <v>23</v>
      </c>
      <c r="G7078" s="38" t="s">
        <v>12912</v>
      </c>
    </row>
    <row r="7079" spans="1:7" x14ac:dyDescent="0.25">
      <c r="A7079" s="8" t="s">
        <v>12654</v>
      </c>
      <c r="B7079" s="11" t="s">
        <v>12773</v>
      </c>
      <c r="C7079" s="9" t="s">
        <v>12913</v>
      </c>
      <c r="D7079" s="33">
        <v>41754.617928240739</v>
      </c>
      <c r="E7079" s="10">
        <v>58903.44</v>
      </c>
      <c r="F7079" s="9"/>
      <c r="G7079" s="37" t="s">
        <v>12775</v>
      </c>
    </row>
    <row r="7080" spans="1:7" x14ac:dyDescent="0.25">
      <c r="A7080" s="12" t="s">
        <v>12654</v>
      </c>
      <c r="B7080" s="15" t="s">
        <v>12914</v>
      </c>
      <c r="C7080" s="13" t="s">
        <v>12915</v>
      </c>
      <c r="D7080" s="34">
        <v>41502.718680555554</v>
      </c>
      <c r="E7080" s="14">
        <v>58650</v>
      </c>
      <c r="F7080" s="13"/>
      <c r="G7080" s="38" t="s">
        <v>12916</v>
      </c>
    </row>
    <row r="7081" spans="1:7" x14ac:dyDescent="0.25">
      <c r="A7081" s="8" t="s">
        <v>12654</v>
      </c>
      <c r="B7081" s="11" t="s">
        <v>12917</v>
      </c>
      <c r="C7081" s="9" t="s">
        <v>12918</v>
      </c>
      <c r="D7081" s="33">
        <v>41701.547881944447</v>
      </c>
      <c r="E7081" s="10">
        <v>57200.4</v>
      </c>
      <c r="F7081" s="9" t="s">
        <v>23</v>
      </c>
      <c r="G7081" s="37" t="s">
        <v>12919</v>
      </c>
    </row>
    <row r="7082" spans="1:7" x14ac:dyDescent="0.25">
      <c r="A7082" s="12" t="s">
        <v>12654</v>
      </c>
      <c r="B7082" s="15" t="s">
        <v>12798</v>
      </c>
      <c r="C7082" s="13" t="s">
        <v>12920</v>
      </c>
      <c r="D7082" s="34">
        <v>41540.719537037039</v>
      </c>
      <c r="E7082" s="14">
        <v>56995</v>
      </c>
      <c r="F7082" s="13" t="s">
        <v>23</v>
      </c>
      <c r="G7082" s="38" t="s">
        <v>12921</v>
      </c>
    </row>
    <row r="7083" spans="1:7" x14ac:dyDescent="0.25">
      <c r="A7083" s="8" t="s">
        <v>12654</v>
      </c>
      <c r="B7083" s="11" t="s">
        <v>8060</v>
      </c>
      <c r="C7083" s="9" t="s">
        <v>12922</v>
      </c>
      <c r="D7083" s="33">
        <v>41779.427430555559</v>
      </c>
      <c r="E7083" s="10">
        <v>56536</v>
      </c>
      <c r="F7083" s="9" t="s">
        <v>23</v>
      </c>
      <c r="G7083" s="37" t="s">
        <v>12923</v>
      </c>
    </row>
    <row r="7084" spans="1:7" x14ac:dyDescent="0.25">
      <c r="A7084" s="12" t="s">
        <v>12654</v>
      </c>
      <c r="B7084" s="15" t="s">
        <v>12773</v>
      </c>
      <c r="C7084" s="13" t="s">
        <v>12924</v>
      </c>
      <c r="D7084" s="34">
        <v>41724.457048611112</v>
      </c>
      <c r="E7084" s="14">
        <v>56528.93</v>
      </c>
      <c r="F7084" s="13"/>
      <c r="G7084" s="38" t="s">
        <v>12775</v>
      </c>
    </row>
    <row r="7085" spans="1:7" x14ac:dyDescent="0.25">
      <c r="A7085" s="8" t="s">
        <v>12654</v>
      </c>
      <c r="B7085" s="11" t="s">
        <v>12673</v>
      </c>
      <c r="C7085" s="9" t="s">
        <v>12925</v>
      </c>
      <c r="D7085" s="33">
        <v>41723.565775462965</v>
      </c>
      <c r="E7085" s="10">
        <v>56401.5</v>
      </c>
      <c r="F7085" s="9"/>
      <c r="G7085" s="37" t="s">
        <v>12863</v>
      </c>
    </row>
    <row r="7086" spans="1:7" x14ac:dyDescent="0.25">
      <c r="A7086" s="12" t="s">
        <v>12654</v>
      </c>
      <c r="B7086" s="15" t="s">
        <v>12798</v>
      </c>
      <c r="C7086" s="13" t="s">
        <v>12926</v>
      </c>
      <c r="D7086" s="34">
        <v>41729.873425925929</v>
      </c>
      <c r="E7086" s="14">
        <v>56142</v>
      </c>
      <c r="F7086" s="13" t="s">
        <v>23</v>
      </c>
      <c r="G7086" s="38" t="s">
        <v>12927</v>
      </c>
    </row>
    <row r="7087" spans="1:7" x14ac:dyDescent="0.25">
      <c r="A7087" s="8" t="s">
        <v>12654</v>
      </c>
      <c r="B7087" s="11" t="s">
        <v>12798</v>
      </c>
      <c r="C7087" s="9" t="s">
        <v>12928</v>
      </c>
      <c r="D7087" s="33">
        <v>41593.544699074075</v>
      </c>
      <c r="E7087" s="10">
        <v>54928</v>
      </c>
      <c r="F7087" s="9" t="s">
        <v>23</v>
      </c>
      <c r="G7087" s="37" t="s">
        <v>12929</v>
      </c>
    </row>
    <row r="7088" spans="1:7" x14ac:dyDescent="0.25">
      <c r="A7088" s="12" t="s">
        <v>12654</v>
      </c>
      <c r="B7088" s="15" t="s">
        <v>12673</v>
      </c>
      <c r="C7088" s="13" t="s">
        <v>12930</v>
      </c>
      <c r="D7088" s="34">
        <v>41591.456180555557</v>
      </c>
      <c r="E7088" s="14">
        <v>54208.959999999999</v>
      </c>
      <c r="F7088" s="13"/>
      <c r="G7088" s="38" t="s">
        <v>12931</v>
      </c>
    </row>
    <row r="7089" spans="1:7" x14ac:dyDescent="0.25">
      <c r="A7089" s="8" t="s">
        <v>12654</v>
      </c>
      <c r="B7089" s="11" t="s">
        <v>12723</v>
      </c>
      <c r="C7089" s="9" t="s">
        <v>12932</v>
      </c>
      <c r="D7089" s="33">
        <v>41572.56689814815</v>
      </c>
      <c r="E7089" s="10">
        <v>54000</v>
      </c>
      <c r="F7089" s="9"/>
      <c r="G7089" s="37" t="s">
        <v>12933</v>
      </c>
    </row>
    <row r="7090" spans="1:7" x14ac:dyDescent="0.25">
      <c r="A7090" s="12" t="s">
        <v>12654</v>
      </c>
      <c r="B7090" s="15" t="s">
        <v>12842</v>
      </c>
      <c r="C7090" s="13" t="s">
        <v>12934</v>
      </c>
      <c r="D7090" s="34">
        <v>41684.579953703702</v>
      </c>
      <c r="E7090" s="14">
        <v>53950</v>
      </c>
      <c r="F7090" s="13" t="s">
        <v>23</v>
      </c>
      <c r="G7090" s="38" t="s">
        <v>12844</v>
      </c>
    </row>
    <row r="7091" spans="1:7" x14ac:dyDescent="0.25">
      <c r="A7091" s="8" t="s">
        <v>12654</v>
      </c>
      <c r="B7091" s="11" t="s">
        <v>12935</v>
      </c>
      <c r="C7091" s="9" t="s">
        <v>12936</v>
      </c>
      <c r="D7091" s="33">
        <v>41523.63385416667</v>
      </c>
      <c r="E7091" s="10">
        <v>53500</v>
      </c>
      <c r="F7091" s="9" t="s">
        <v>23</v>
      </c>
      <c r="G7091" s="37" t="s">
        <v>12937</v>
      </c>
    </row>
    <row r="7092" spans="1:7" x14ac:dyDescent="0.25">
      <c r="A7092" s="12" t="s">
        <v>12654</v>
      </c>
      <c r="B7092" s="15" t="s">
        <v>12938</v>
      </c>
      <c r="C7092" s="13" t="s">
        <v>12939</v>
      </c>
      <c r="D7092" s="34">
        <v>41463.512245370373</v>
      </c>
      <c r="E7092" s="14">
        <v>53465</v>
      </c>
      <c r="F7092" s="13" t="s">
        <v>23</v>
      </c>
      <c r="G7092" s="38" t="s">
        <v>12940</v>
      </c>
    </row>
    <row r="7093" spans="1:7" x14ac:dyDescent="0.25">
      <c r="A7093" s="8" t="s">
        <v>12654</v>
      </c>
      <c r="B7093" s="11" t="s">
        <v>8231</v>
      </c>
      <c r="C7093" s="9" t="s">
        <v>12941</v>
      </c>
      <c r="D7093" s="33">
        <v>41667.655219907407</v>
      </c>
      <c r="E7093" s="10">
        <v>53340</v>
      </c>
      <c r="F7093" s="9"/>
      <c r="G7093" s="37" t="s">
        <v>12882</v>
      </c>
    </row>
    <row r="7094" spans="1:7" x14ac:dyDescent="0.25">
      <c r="A7094" s="12" t="s">
        <v>12654</v>
      </c>
      <c r="B7094" s="15" t="s">
        <v>601</v>
      </c>
      <c r="C7094" s="13" t="s">
        <v>12942</v>
      </c>
      <c r="D7094" s="34">
        <v>41493.511874999997</v>
      </c>
      <c r="E7094" s="14">
        <v>53100</v>
      </c>
      <c r="F7094" s="13"/>
      <c r="G7094" s="38" t="s">
        <v>12839</v>
      </c>
    </row>
    <row r="7095" spans="1:7" x14ac:dyDescent="0.25">
      <c r="A7095" s="8" t="s">
        <v>12654</v>
      </c>
      <c r="B7095" s="11" t="s">
        <v>12798</v>
      </c>
      <c r="C7095" s="9" t="s">
        <v>12943</v>
      </c>
      <c r="D7095" s="33">
        <v>41515.681597222225</v>
      </c>
      <c r="E7095" s="10">
        <v>52525</v>
      </c>
      <c r="F7095" s="9" t="s">
        <v>23</v>
      </c>
      <c r="G7095" s="37" t="s">
        <v>12912</v>
      </c>
    </row>
    <row r="7096" spans="1:7" x14ac:dyDescent="0.25">
      <c r="A7096" s="12" t="s">
        <v>12654</v>
      </c>
      <c r="B7096" s="15" t="s">
        <v>12944</v>
      </c>
      <c r="C7096" s="13" t="s">
        <v>12945</v>
      </c>
      <c r="D7096" s="34">
        <v>41753.497557870367</v>
      </c>
      <c r="E7096" s="14">
        <v>51489</v>
      </c>
      <c r="F7096" s="13"/>
      <c r="G7096" s="38" t="s">
        <v>12946</v>
      </c>
    </row>
    <row r="7097" spans="1:7" x14ac:dyDescent="0.25">
      <c r="A7097" s="8" t="s">
        <v>12654</v>
      </c>
      <c r="B7097" s="11" t="s">
        <v>12798</v>
      </c>
      <c r="C7097" s="9" t="s">
        <v>12947</v>
      </c>
      <c r="D7097" s="33">
        <v>41540.719652777778</v>
      </c>
      <c r="E7097" s="10">
        <v>51426</v>
      </c>
      <c r="F7097" s="9" t="s">
        <v>23</v>
      </c>
      <c r="G7097" s="37" t="s">
        <v>12912</v>
      </c>
    </row>
    <row r="7098" spans="1:7" x14ac:dyDescent="0.25">
      <c r="A7098" s="12" t="s">
        <v>12654</v>
      </c>
      <c r="B7098" s="15" t="s">
        <v>12866</v>
      </c>
      <c r="C7098" s="13" t="s">
        <v>12948</v>
      </c>
      <c r="D7098" s="34">
        <v>41744.581111111111</v>
      </c>
      <c r="E7098" s="14">
        <v>51405.36</v>
      </c>
      <c r="F7098" s="13"/>
      <c r="G7098" s="38" t="s">
        <v>12949</v>
      </c>
    </row>
    <row r="7099" spans="1:7" x14ac:dyDescent="0.25">
      <c r="A7099" s="8" t="s">
        <v>12654</v>
      </c>
      <c r="B7099" s="11" t="s">
        <v>12950</v>
      </c>
      <c r="C7099" s="9" t="s">
        <v>12951</v>
      </c>
      <c r="D7099" s="33">
        <v>41673.787847222222</v>
      </c>
      <c r="E7099" s="10">
        <v>50994.16</v>
      </c>
      <c r="F7099" s="9" t="s">
        <v>23</v>
      </c>
      <c r="G7099" s="37" t="s">
        <v>12952</v>
      </c>
    </row>
    <row r="7100" spans="1:7" x14ac:dyDescent="0.25">
      <c r="A7100" s="12" t="s">
        <v>12654</v>
      </c>
      <c r="B7100" s="15" t="s">
        <v>12953</v>
      </c>
      <c r="C7100" s="13" t="s">
        <v>12954</v>
      </c>
      <c r="D7100" s="34">
        <v>41656.594375000001</v>
      </c>
      <c r="E7100" s="14">
        <v>50600</v>
      </c>
      <c r="F7100" s="13"/>
      <c r="G7100" s="38" t="s">
        <v>12955</v>
      </c>
    </row>
    <row r="7101" spans="1:7" x14ac:dyDescent="0.25">
      <c r="A7101" s="8" t="s">
        <v>12958</v>
      </c>
      <c r="B7101" s="11" t="s">
        <v>12959</v>
      </c>
      <c r="C7101" s="9" t="s">
        <v>12960</v>
      </c>
      <c r="D7101" s="33">
        <v>41460</v>
      </c>
      <c r="E7101" s="10">
        <v>67813.56</v>
      </c>
      <c r="F7101" s="9" t="s">
        <v>12961</v>
      </c>
      <c r="G7101" s="37" t="s">
        <v>5492</v>
      </c>
    </row>
    <row r="7102" spans="1:7" x14ac:dyDescent="0.25">
      <c r="A7102" s="12" t="s">
        <v>12958</v>
      </c>
      <c r="B7102" s="15" t="s">
        <v>12962</v>
      </c>
      <c r="C7102" s="13" t="s">
        <v>12963</v>
      </c>
      <c r="D7102" s="34">
        <v>41465</v>
      </c>
      <c r="E7102" s="14">
        <v>274000</v>
      </c>
      <c r="F7102" s="13" t="s">
        <v>12964</v>
      </c>
      <c r="G7102" s="38" t="s">
        <v>12965</v>
      </c>
    </row>
    <row r="7103" spans="1:7" x14ac:dyDescent="0.25">
      <c r="A7103" s="8" t="s">
        <v>12958</v>
      </c>
      <c r="B7103" s="11" t="s">
        <v>12966</v>
      </c>
      <c r="C7103" s="9" t="s">
        <v>12967</v>
      </c>
      <c r="D7103" s="33">
        <v>41466</v>
      </c>
      <c r="E7103" s="10">
        <v>83227.66</v>
      </c>
      <c r="F7103" s="9" t="s">
        <v>12961</v>
      </c>
      <c r="G7103" s="37" t="s">
        <v>12968</v>
      </c>
    </row>
    <row r="7104" spans="1:7" x14ac:dyDescent="0.25">
      <c r="A7104" s="12" t="s">
        <v>12958</v>
      </c>
      <c r="B7104" s="15" t="s">
        <v>12969</v>
      </c>
      <c r="C7104" s="13" t="s">
        <v>12970</v>
      </c>
      <c r="D7104" s="34">
        <v>41467</v>
      </c>
      <c r="E7104" s="14">
        <v>51282.18</v>
      </c>
      <c r="F7104" s="13" t="s">
        <v>12971</v>
      </c>
      <c r="G7104" s="38" t="s">
        <v>12972</v>
      </c>
    </row>
    <row r="7105" spans="1:7" x14ac:dyDescent="0.25">
      <c r="A7105" s="8" t="s">
        <v>12958</v>
      </c>
      <c r="B7105" s="11" t="s">
        <v>12973</v>
      </c>
      <c r="C7105" s="9" t="s">
        <v>12974</v>
      </c>
      <c r="D7105" s="33">
        <v>41467</v>
      </c>
      <c r="E7105" s="10">
        <v>52208.82</v>
      </c>
      <c r="F7105" s="9" t="s">
        <v>3922</v>
      </c>
      <c r="G7105" s="37" t="s">
        <v>5257</v>
      </c>
    </row>
    <row r="7106" spans="1:7" x14ac:dyDescent="0.25">
      <c r="A7106" s="12" t="s">
        <v>12958</v>
      </c>
      <c r="B7106" s="15" t="s">
        <v>12164</v>
      </c>
      <c r="C7106" s="13" t="s">
        <v>12975</v>
      </c>
      <c r="D7106" s="34">
        <v>41470</v>
      </c>
      <c r="E7106" s="14">
        <v>93541.13</v>
      </c>
      <c r="F7106" s="13" t="s">
        <v>12961</v>
      </c>
      <c r="G7106" s="38" t="s">
        <v>12976</v>
      </c>
    </row>
    <row r="7107" spans="1:7" x14ac:dyDescent="0.25">
      <c r="A7107" s="8" t="s">
        <v>12958</v>
      </c>
      <c r="B7107" s="11" t="s">
        <v>12977</v>
      </c>
      <c r="C7107" s="9" t="s">
        <v>12978</v>
      </c>
      <c r="D7107" s="33">
        <v>41470</v>
      </c>
      <c r="E7107" s="10">
        <v>58741.07</v>
      </c>
      <c r="F7107" s="9" t="s">
        <v>12961</v>
      </c>
      <c r="G7107" s="37" t="s">
        <v>12979</v>
      </c>
    </row>
    <row r="7108" spans="1:7" x14ac:dyDescent="0.25">
      <c r="A7108" s="12" t="s">
        <v>12958</v>
      </c>
      <c r="B7108" s="15" t="s">
        <v>12980</v>
      </c>
      <c r="C7108" s="13" t="s">
        <v>12981</v>
      </c>
      <c r="D7108" s="34">
        <v>41473</v>
      </c>
      <c r="E7108" s="14">
        <v>798010.1</v>
      </c>
      <c r="F7108" s="13" t="s">
        <v>12982</v>
      </c>
      <c r="G7108" s="38" t="s">
        <v>12983</v>
      </c>
    </row>
    <row r="7109" spans="1:7" x14ac:dyDescent="0.25">
      <c r="A7109" s="8" t="s">
        <v>12958</v>
      </c>
      <c r="B7109" s="11" t="s">
        <v>12984</v>
      </c>
      <c r="C7109" s="9" t="s">
        <v>12985</v>
      </c>
      <c r="D7109" s="33">
        <v>41473</v>
      </c>
      <c r="E7109" s="10">
        <v>114000</v>
      </c>
      <c r="F7109" s="9" t="s">
        <v>12964</v>
      </c>
      <c r="G7109" s="37" t="s">
        <v>12986</v>
      </c>
    </row>
    <row r="7110" spans="1:7" x14ac:dyDescent="0.25">
      <c r="A7110" s="12" t="s">
        <v>12958</v>
      </c>
      <c r="B7110" s="15" t="s">
        <v>12984</v>
      </c>
      <c r="C7110" s="13" t="s">
        <v>12987</v>
      </c>
      <c r="D7110" s="34">
        <v>41474</v>
      </c>
      <c r="E7110" s="14">
        <v>102400</v>
      </c>
      <c r="F7110" s="13" t="s">
        <v>12964</v>
      </c>
      <c r="G7110" s="38" t="s">
        <v>12986</v>
      </c>
    </row>
    <row r="7111" spans="1:7" x14ac:dyDescent="0.25">
      <c r="A7111" s="8" t="s">
        <v>12958</v>
      </c>
      <c r="B7111" s="11" t="s">
        <v>12988</v>
      </c>
      <c r="C7111" s="9" t="s">
        <v>12989</v>
      </c>
      <c r="D7111" s="33">
        <v>41477</v>
      </c>
      <c r="E7111" s="10">
        <v>50000</v>
      </c>
      <c r="F7111" s="9" t="s">
        <v>12961</v>
      </c>
      <c r="G7111" s="37" t="s">
        <v>12990</v>
      </c>
    </row>
    <row r="7112" spans="1:7" x14ac:dyDescent="0.25">
      <c r="A7112" s="12" t="s">
        <v>12958</v>
      </c>
      <c r="B7112" s="15" t="s">
        <v>776</v>
      </c>
      <c r="C7112" s="13" t="s">
        <v>12991</v>
      </c>
      <c r="D7112" s="34">
        <v>41478</v>
      </c>
      <c r="E7112" s="14">
        <v>52167.19</v>
      </c>
      <c r="F7112" s="13" t="s">
        <v>12961</v>
      </c>
      <c r="G7112" s="38" t="s">
        <v>12992</v>
      </c>
    </row>
    <row r="7113" spans="1:7" x14ac:dyDescent="0.25">
      <c r="A7113" s="8" t="s">
        <v>12958</v>
      </c>
      <c r="B7113" s="11" t="s">
        <v>12993</v>
      </c>
      <c r="C7113" s="9" t="s">
        <v>12994</v>
      </c>
      <c r="D7113" s="33">
        <v>41478</v>
      </c>
      <c r="E7113" s="10">
        <v>62670</v>
      </c>
      <c r="F7113" s="9" t="s">
        <v>12964</v>
      </c>
      <c r="G7113" s="37" t="s">
        <v>12995</v>
      </c>
    </row>
    <row r="7114" spans="1:7" x14ac:dyDescent="0.25">
      <c r="A7114" s="12" t="s">
        <v>12958</v>
      </c>
      <c r="B7114" s="15" t="s">
        <v>12996</v>
      </c>
      <c r="C7114" s="13" t="s">
        <v>12997</v>
      </c>
      <c r="D7114" s="34">
        <v>41478</v>
      </c>
      <c r="E7114" s="14">
        <v>200000</v>
      </c>
      <c r="F7114" s="13" t="s">
        <v>12961</v>
      </c>
      <c r="G7114" s="38" t="s">
        <v>12998</v>
      </c>
    </row>
    <row r="7115" spans="1:7" x14ac:dyDescent="0.25">
      <c r="A7115" s="8" t="s">
        <v>12958</v>
      </c>
      <c r="B7115" s="11" t="s">
        <v>12999</v>
      </c>
      <c r="C7115" s="9" t="s">
        <v>13000</v>
      </c>
      <c r="D7115" s="33">
        <v>41478</v>
      </c>
      <c r="E7115" s="10">
        <v>59096.25</v>
      </c>
      <c r="F7115" s="9" t="s">
        <v>12961</v>
      </c>
      <c r="G7115" s="37" t="s">
        <v>13001</v>
      </c>
    </row>
    <row r="7116" spans="1:7" x14ac:dyDescent="0.25">
      <c r="A7116" s="12" t="s">
        <v>12958</v>
      </c>
      <c r="B7116" s="15" t="s">
        <v>13002</v>
      </c>
      <c r="C7116" s="13" t="s">
        <v>13003</v>
      </c>
      <c r="D7116" s="34">
        <v>41479</v>
      </c>
      <c r="E7116" s="14">
        <v>165000</v>
      </c>
      <c r="F7116" s="13" t="s">
        <v>12961</v>
      </c>
      <c r="G7116" s="38" t="s">
        <v>13004</v>
      </c>
    </row>
    <row r="7117" spans="1:7" x14ac:dyDescent="0.25">
      <c r="A7117" s="8" t="s">
        <v>12958</v>
      </c>
      <c r="B7117" s="11" t="s">
        <v>13005</v>
      </c>
      <c r="C7117" s="9" t="s">
        <v>13006</v>
      </c>
      <c r="D7117" s="33">
        <v>41479</v>
      </c>
      <c r="E7117" s="10">
        <v>89750</v>
      </c>
      <c r="F7117" s="9" t="s">
        <v>12964</v>
      </c>
      <c r="G7117" s="37" t="s">
        <v>13007</v>
      </c>
    </row>
    <row r="7118" spans="1:7" x14ac:dyDescent="0.25">
      <c r="A7118" s="12" t="s">
        <v>12958</v>
      </c>
      <c r="B7118" s="15" t="s">
        <v>12984</v>
      </c>
      <c r="C7118" s="13" t="s">
        <v>13008</v>
      </c>
      <c r="D7118" s="34">
        <v>41479</v>
      </c>
      <c r="E7118" s="14">
        <v>160000</v>
      </c>
      <c r="F7118" s="13" t="s">
        <v>12964</v>
      </c>
      <c r="G7118" s="38" t="s">
        <v>12986</v>
      </c>
    </row>
    <row r="7119" spans="1:7" x14ac:dyDescent="0.25">
      <c r="A7119" s="8" t="s">
        <v>12958</v>
      </c>
      <c r="B7119" s="11" t="s">
        <v>338</v>
      </c>
      <c r="C7119" s="9" t="s">
        <v>13009</v>
      </c>
      <c r="D7119" s="33">
        <v>41480</v>
      </c>
      <c r="E7119" s="10">
        <v>259144.53</v>
      </c>
      <c r="F7119" s="9" t="s">
        <v>12961</v>
      </c>
      <c r="G7119" s="37" t="s">
        <v>13010</v>
      </c>
    </row>
    <row r="7120" spans="1:7" x14ac:dyDescent="0.25">
      <c r="A7120" s="12" t="s">
        <v>12958</v>
      </c>
      <c r="B7120" s="15" t="s">
        <v>13011</v>
      </c>
      <c r="C7120" s="13" t="s">
        <v>13012</v>
      </c>
      <c r="D7120" s="34">
        <v>41481</v>
      </c>
      <c r="E7120" s="14">
        <v>234788</v>
      </c>
      <c r="F7120" s="13" t="s">
        <v>12961</v>
      </c>
      <c r="G7120" s="38" t="s">
        <v>13013</v>
      </c>
    </row>
    <row r="7121" spans="1:7" x14ac:dyDescent="0.25">
      <c r="A7121" s="8" t="s">
        <v>12958</v>
      </c>
      <c r="B7121" s="11" t="s">
        <v>13014</v>
      </c>
      <c r="C7121" s="9" t="s">
        <v>13015</v>
      </c>
      <c r="D7121" s="33">
        <v>41481</v>
      </c>
      <c r="E7121" s="10">
        <v>400000</v>
      </c>
      <c r="F7121" s="9" t="s">
        <v>12961</v>
      </c>
      <c r="G7121" s="37" t="s">
        <v>13016</v>
      </c>
    </row>
    <row r="7122" spans="1:7" x14ac:dyDescent="0.25">
      <c r="A7122" s="12" t="s">
        <v>12958</v>
      </c>
      <c r="B7122" s="15" t="s">
        <v>13017</v>
      </c>
      <c r="C7122" s="13" t="s">
        <v>13018</v>
      </c>
      <c r="D7122" s="34">
        <v>41481</v>
      </c>
      <c r="E7122" s="14">
        <v>54348.800000000003</v>
      </c>
      <c r="F7122" s="13" t="s">
        <v>12961</v>
      </c>
      <c r="G7122" s="38" t="s">
        <v>13019</v>
      </c>
    </row>
    <row r="7123" spans="1:7" x14ac:dyDescent="0.25">
      <c r="A7123" s="8" t="s">
        <v>12958</v>
      </c>
      <c r="B7123" s="11" t="s">
        <v>11490</v>
      </c>
      <c r="C7123" s="9" t="s">
        <v>13020</v>
      </c>
      <c r="D7123" s="33">
        <v>41481</v>
      </c>
      <c r="E7123" s="10">
        <v>76548.08</v>
      </c>
      <c r="F7123" s="9" t="s">
        <v>12964</v>
      </c>
      <c r="G7123" s="37" t="s">
        <v>13021</v>
      </c>
    </row>
    <row r="7124" spans="1:7" x14ac:dyDescent="0.25">
      <c r="A7124" s="12" t="s">
        <v>12958</v>
      </c>
      <c r="B7124" s="15" t="s">
        <v>1188</v>
      </c>
      <c r="C7124" s="13" t="s">
        <v>13022</v>
      </c>
      <c r="D7124" s="34">
        <v>41481</v>
      </c>
      <c r="E7124" s="14">
        <v>90614.71</v>
      </c>
      <c r="F7124" s="13" t="s">
        <v>12961</v>
      </c>
      <c r="G7124" s="38" t="s">
        <v>13023</v>
      </c>
    </row>
    <row r="7125" spans="1:7" x14ac:dyDescent="0.25">
      <c r="A7125" s="8" t="s">
        <v>12958</v>
      </c>
      <c r="B7125" s="11" t="s">
        <v>13024</v>
      </c>
      <c r="C7125" s="9" t="s">
        <v>13025</v>
      </c>
      <c r="D7125" s="33">
        <v>41484</v>
      </c>
      <c r="E7125" s="10">
        <v>116277.84</v>
      </c>
      <c r="F7125" s="9" t="s">
        <v>12961</v>
      </c>
      <c r="G7125" s="37" t="s">
        <v>13026</v>
      </c>
    </row>
    <row r="7126" spans="1:7" x14ac:dyDescent="0.25">
      <c r="A7126" s="12" t="s">
        <v>12958</v>
      </c>
      <c r="B7126" s="15" t="s">
        <v>880</v>
      </c>
      <c r="C7126" s="13" t="s">
        <v>13027</v>
      </c>
      <c r="D7126" s="34">
        <v>41484</v>
      </c>
      <c r="E7126" s="14">
        <v>804976.34</v>
      </c>
      <c r="F7126" s="13" t="s">
        <v>12961</v>
      </c>
      <c r="G7126" s="38" t="s">
        <v>13028</v>
      </c>
    </row>
    <row r="7127" spans="1:7" x14ac:dyDescent="0.25">
      <c r="A7127" s="8" t="s">
        <v>12958</v>
      </c>
      <c r="B7127" s="11" t="s">
        <v>13029</v>
      </c>
      <c r="C7127" s="9" t="s">
        <v>13030</v>
      </c>
      <c r="D7127" s="33">
        <v>41485</v>
      </c>
      <c r="E7127" s="10">
        <v>74863</v>
      </c>
      <c r="F7127" s="9" t="s">
        <v>13031</v>
      </c>
      <c r="G7127" s="37" t="s">
        <v>13032</v>
      </c>
    </row>
    <row r="7128" spans="1:7" x14ac:dyDescent="0.25">
      <c r="A7128" s="12" t="s">
        <v>12958</v>
      </c>
      <c r="B7128" s="15" t="s">
        <v>13033</v>
      </c>
      <c r="C7128" s="13" t="s">
        <v>13034</v>
      </c>
      <c r="D7128" s="34">
        <v>41486</v>
      </c>
      <c r="E7128" s="14">
        <v>57759.65</v>
      </c>
      <c r="F7128" s="13" t="s">
        <v>12964</v>
      </c>
      <c r="G7128" s="38" t="s">
        <v>13035</v>
      </c>
    </row>
    <row r="7129" spans="1:7" x14ac:dyDescent="0.25">
      <c r="A7129" s="8" t="s">
        <v>12958</v>
      </c>
      <c r="B7129" s="11" t="s">
        <v>13036</v>
      </c>
      <c r="C7129" s="9" t="s">
        <v>13037</v>
      </c>
      <c r="D7129" s="33">
        <v>41486</v>
      </c>
      <c r="E7129" s="10">
        <v>160452</v>
      </c>
      <c r="F7129" s="9" t="s">
        <v>12964</v>
      </c>
      <c r="G7129" s="37" t="s">
        <v>13038</v>
      </c>
    </row>
    <row r="7130" spans="1:7" x14ac:dyDescent="0.25">
      <c r="A7130" s="12" t="s">
        <v>12958</v>
      </c>
      <c r="B7130" s="15" t="s">
        <v>13039</v>
      </c>
      <c r="C7130" s="13" t="s">
        <v>13040</v>
      </c>
      <c r="D7130" s="34">
        <v>41486</v>
      </c>
      <c r="E7130" s="14">
        <v>69568.66</v>
      </c>
      <c r="F7130" s="13" t="s">
        <v>12982</v>
      </c>
      <c r="G7130" s="38" t="s">
        <v>13041</v>
      </c>
    </row>
    <row r="7131" spans="1:7" x14ac:dyDescent="0.25">
      <c r="A7131" s="8" t="s">
        <v>12958</v>
      </c>
      <c r="B7131" s="11" t="s">
        <v>88</v>
      </c>
      <c r="C7131" s="9" t="s">
        <v>13042</v>
      </c>
      <c r="D7131" s="33">
        <v>41487</v>
      </c>
      <c r="E7131" s="10">
        <v>143752.32999999999</v>
      </c>
      <c r="F7131" s="9" t="s">
        <v>12961</v>
      </c>
      <c r="G7131" s="37" t="s">
        <v>13043</v>
      </c>
    </row>
    <row r="7132" spans="1:7" x14ac:dyDescent="0.25">
      <c r="A7132" s="12" t="s">
        <v>12958</v>
      </c>
      <c r="B7132" s="15" t="s">
        <v>88</v>
      </c>
      <c r="C7132" s="13" t="s">
        <v>13044</v>
      </c>
      <c r="D7132" s="34">
        <v>41488</v>
      </c>
      <c r="E7132" s="14">
        <v>208515.20000000001</v>
      </c>
      <c r="F7132" s="13" t="s">
        <v>12961</v>
      </c>
      <c r="G7132" s="38" t="s">
        <v>13043</v>
      </c>
    </row>
    <row r="7133" spans="1:7" x14ac:dyDescent="0.25">
      <c r="A7133" s="8" t="s">
        <v>12958</v>
      </c>
      <c r="B7133" s="11" t="s">
        <v>13045</v>
      </c>
      <c r="C7133" s="9" t="s">
        <v>13046</v>
      </c>
      <c r="D7133" s="33">
        <v>41492</v>
      </c>
      <c r="E7133" s="10">
        <v>84000</v>
      </c>
      <c r="F7133" s="9" t="s">
        <v>12961</v>
      </c>
      <c r="G7133" s="37" t="s">
        <v>13047</v>
      </c>
    </row>
    <row r="7134" spans="1:7" x14ac:dyDescent="0.25">
      <c r="A7134" s="12" t="s">
        <v>12958</v>
      </c>
      <c r="B7134" s="15" t="s">
        <v>13048</v>
      </c>
      <c r="C7134" s="13" t="s">
        <v>13049</v>
      </c>
      <c r="D7134" s="34">
        <v>41493</v>
      </c>
      <c r="E7134" s="14">
        <v>99700</v>
      </c>
      <c r="F7134" s="13" t="s">
        <v>12961</v>
      </c>
      <c r="G7134" s="38" t="s">
        <v>13050</v>
      </c>
    </row>
    <row r="7135" spans="1:7" x14ac:dyDescent="0.25">
      <c r="A7135" s="8" t="s">
        <v>12958</v>
      </c>
      <c r="B7135" s="11" t="s">
        <v>13051</v>
      </c>
      <c r="C7135" s="9" t="s">
        <v>13052</v>
      </c>
      <c r="D7135" s="33">
        <v>41493</v>
      </c>
      <c r="E7135" s="10">
        <v>56570.8</v>
      </c>
      <c r="F7135" s="9" t="s">
        <v>12961</v>
      </c>
      <c r="G7135" s="37" t="s">
        <v>13053</v>
      </c>
    </row>
    <row r="7136" spans="1:7" x14ac:dyDescent="0.25">
      <c r="A7136" s="12" t="s">
        <v>12958</v>
      </c>
      <c r="B7136" s="15" t="s">
        <v>13054</v>
      </c>
      <c r="C7136" s="13" t="s">
        <v>13055</v>
      </c>
      <c r="D7136" s="34">
        <v>41494</v>
      </c>
      <c r="E7136" s="14">
        <v>105000</v>
      </c>
      <c r="F7136" s="13" t="s">
        <v>3922</v>
      </c>
      <c r="G7136" s="38" t="s">
        <v>13056</v>
      </c>
    </row>
    <row r="7137" spans="1:7" x14ac:dyDescent="0.25">
      <c r="A7137" s="8" t="s">
        <v>12958</v>
      </c>
      <c r="B7137" s="11" t="s">
        <v>338</v>
      </c>
      <c r="C7137" s="9" t="s">
        <v>13057</v>
      </c>
      <c r="D7137" s="33">
        <v>41494</v>
      </c>
      <c r="E7137" s="10">
        <v>60802.8</v>
      </c>
      <c r="F7137" s="9" t="s">
        <v>12961</v>
      </c>
      <c r="G7137" s="37" t="s">
        <v>13058</v>
      </c>
    </row>
    <row r="7138" spans="1:7" x14ac:dyDescent="0.25">
      <c r="A7138" s="12" t="s">
        <v>12958</v>
      </c>
      <c r="B7138" s="15" t="s">
        <v>13059</v>
      </c>
      <c r="C7138" s="13" t="s">
        <v>13060</v>
      </c>
      <c r="D7138" s="34">
        <v>41499</v>
      </c>
      <c r="E7138" s="14">
        <v>130951</v>
      </c>
      <c r="F7138" s="13" t="s">
        <v>12961</v>
      </c>
      <c r="G7138" s="38" t="s">
        <v>13061</v>
      </c>
    </row>
    <row r="7139" spans="1:7" x14ac:dyDescent="0.25">
      <c r="A7139" s="8" t="s">
        <v>12958</v>
      </c>
      <c r="B7139" s="11" t="s">
        <v>13059</v>
      </c>
      <c r="C7139" s="9" t="s">
        <v>13062</v>
      </c>
      <c r="D7139" s="33">
        <v>41499</v>
      </c>
      <c r="E7139" s="10">
        <v>126618.76</v>
      </c>
      <c r="F7139" s="9" t="s">
        <v>12961</v>
      </c>
      <c r="G7139" s="37" t="s">
        <v>13063</v>
      </c>
    </row>
    <row r="7140" spans="1:7" x14ac:dyDescent="0.25">
      <c r="A7140" s="12" t="s">
        <v>12958</v>
      </c>
      <c r="B7140" s="15" t="s">
        <v>13064</v>
      </c>
      <c r="C7140" s="13" t="s">
        <v>13065</v>
      </c>
      <c r="D7140" s="34">
        <v>41499</v>
      </c>
      <c r="E7140" s="14">
        <v>143871.16</v>
      </c>
      <c r="F7140" s="13" t="s">
        <v>12961</v>
      </c>
      <c r="G7140" s="38" t="s">
        <v>13066</v>
      </c>
    </row>
    <row r="7141" spans="1:7" x14ac:dyDescent="0.25">
      <c r="A7141" s="8" t="s">
        <v>12958</v>
      </c>
      <c r="B7141" s="11" t="s">
        <v>13067</v>
      </c>
      <c r="C7141" s="9" t="s">
        <v>13068</v>
      </c>
      <c r="D7141" s="33">
        <v>41501</v>
      </c>
      <c r="E7141" s="10">
        <v>269485</v>
      </c>
      <c r="F7141" s="9" t="s">
        <v>12961</v>
      </c>
      <c r="G7141" s="37" t="s">
        <v>13069</v>
      </c>
    </row>
    <row r="7142" spans="1:7" x14ac:dyDescent="0.25">
      <c r="A7142" s="12" t="s">
        <v>12958</v>
      </c>
      <c r="B7142" s="15" t="s">
        <v>13070</v>
      </c>
      <c r="C7142" s="13" t="s">
        <v>13071</v>
      </c>
      <c r="D7142" s="34">
        <v>41501</v>
      </c>
      <c r="E7142" s="14">
        <v>59423.59</v>
      </c>
      <c r="F7142" s="13" t="s">
        <v>12964</v>
      </c>
      <c r="G7142" s="38" t="s">
        <v>13072</v>
      </c>
    </row>
    <row r="7143" spans="1:7" x14ac:dyDescent="0.25">
      <c r="A7143" s="8" t="s">
        <v>12958</v>
      </c>
      <c r="B7143" s="11" t="s">
        <v>13073</v>
      </c>
      <c r="C7143" s="9" t="s">
        <v>13074</v>
      </c>
      <c r="D7143" s="33">
        <v>41502</v>
      </c>
      <c r="E7143" s="10">
        <v>59000</v>
      </c>
      <c r="F7143" s="9" t="s">
        <v>12961</v>
      </c>
      <c r="G7143" s="37" t="s">
        <v>13075</v>
      </c>
    </row>
    <row r="7144" spans="1:7" x14ac:dyDescent="0.25">
      <c r="A7144" s="12" t="s">
        <v>12958</v>
      </c>
      <c r="B7144" s="15" t="s">
        <v>13076</v>
      </c>
      <c r="C7144" s="13" t="s">
        <v>13077</v>
      </c>
      <c r="D7144" s="34">
        <v>41502</v>
      </c>
      <c r="E7144" s="14">
        <v>1000000</v>
      </c>
      <c r="F7144" s="13" t="s">
        <v>3922</v>
      </c>
      <c r="G7144" s="38" t="s">
        <v>13078</v>
      </c>
    </row>
    <row r="7145" spans="1:7" x14ac:dyDescent="0.25">
      <c r="A7145" s="8" t="s">
        <v>12958</v>
      </c>
      <c r="B7145" s="11" t="s">
        <v>13079</v>
      </c>
      <c r="C7145" s="9" t="s">
        <v>13080</v>
      </c>
      <c r="D7145" s="33">
        <v>41502</v>
      </c>
      <c r="E7145" s="10">
        <v>85274.36</v>
      </c>
      <c r="F7145" s="9" t="s">
        <v>12961</v>
      </c>
      <c r="G7145" s="37" t="s">
        <v>13081</v>
      </c>
    </row>
    <row r="7146" spans="1:7" x14ac:dyDescent="0.25">
      <c r="A7146" s="12" t="s">
        <v>12958</v>
      </c>
      <c r="B7146" s="15" t="s">
        <v>13082</v>
      </c>
      <c r="C7146" s="13" t="s">
        <v>13083</v>
      </c>
      <c r="D7146" s="34">
        <v>41502</v>
      </c>
      <c r="E7146" s="14">
        <v>88370</v>
      </c>
      <c r="F7146" s="13" t="s">
        <v>12961</v>
      </c>
      <c r="G7146" s="38" t="s">
        <v>13084</v>
      </c>
    </row>
    <row r="7147" spans="1:7" x14ac:dyDescent="0.25">
      <c r="A7147" s="8" t="s">
        <v>12958</v>
      </c>
      <c r="B7147" s="11" t="s">
        <v>13085</v>
      </c>
      <c r="C7147" s="9" t="s">
        <v>13086</v>
      </c>
      <c r="D7147" s="33">
        <v>41506</v>
      </c>
      <c r="E7147" s="10">
        <v>107509.68</v>
      </c>
      <c r="F7147" s="9" t="s">
        <v>12964</v>
      </c>
      <c r="G7147" s="37" t="s">
        <v>13087</v>
      </c>
    </row>
    <row r="7148" spans="1:7" x14ac:dyDescent="0.25">
      <c r="A7148" s="12" t="s">
        <v>12958</v>
      </c>
      <c r="B7148" s="15" t="s">
        <v>13088</v>
      </c>
      <c r="C7148" s="13" t="s">
        <v>13089</v>
      </c>
      <c r="D7148" s="34">
        <v>41507</v>
      </c>
      <c r="E7148" s="14">
        <v>62817.279999999999</v>
      </c>
      <c r="F7148" s="13" t="s">
        <v>12961</v>
      </c>
      <c r="G7148" s="38" t="s">
        <v>4918</v>
      </c>
    </row>
    <row r="7149" spans="1:7" x14ac:dyDescent="0.25">
      <c r="A7149" s="8" t="s">
        <v>12958</v>
      </c>
      <c r="B7149" s="11" t="s">
        <v>12996</v>
      </c>
      <c r="C7149" s="9" t="s">
        <v>13090</v>
      </c>
      <c r="D7149" s="33">
        <v>41507</v>
      </c>
      <c r="E7149" s="10">
        <v>57000</v>
      </c>
      <c r="F7149" s="9" t="s">
        <v>12961</v>
      </c>
      <c r="G7149" s="37" t="s">
        <v>13091</v>
      </c>
    </row>
    <row r="7150" spans="1:7" x14ac:dyDescent="0.25">
      <c r="A7150" s="12" t="s">
        <v>12958</v>
      </c>
      <c r="B7150" s="15" t="s">
        <v>13092</v>
      </c>
      <c r="C7150" s="13" t="s">
        <v>13093</v>
      </c>
      <c r="D7150" s="34">
        <v>41509</v>
      </c>
      <c r="E7150" s="14">
        <v>79772.22</v>
      </c>
      <c r="F7150" s="13" t="s">
        <v>12961</v>
      </c>
      <c r="G7150" s="38" t="s">
        <v>13094</v>
      </c>
    </row>
    <row r="7151" spans="1:7" x14ac:dyDescent="0.25">
      <c r="A7151" s="8" t="s">
        <v>12958</v>
      </c>
      <c r="B7151" s="11" t="s">
        <v>13029</v>
      </c>
      <c r="C7151" s="9" t="s">
        <v>13095</v>
      </c>
      <c r="D7151" s="33">
        <v>41512</v>
      </c>
      <c r="E7151" s="10">
        <v>143571.19</v>
      </c>
      <c r="F7151" s="9" t="s">
        <v>13031</v>
      </c>
      <c r="G7151" s="37" t="s">
        <v>13096</v>
      </c>
    </row>
    <row r="7152" spans="1:7" x14ac:dyDescent="0.25">
      <c r="A7152" s="12" t="s">
        <v>12958</v>
      </c>
      <c r="B7152" s="15" t="s">
        <v>2303</v>
      </c>
      <c r="C7152" s="13" t="s">
        <v>13097</v>
      </c>
      <c r="D7152" s="34">
        <v>41512</v>
      </c>
      <c r="E7152" s="14">
        <v>202490</v>
      </c>
      <c r="F7152" s="13" t="s">
        <v>12964</v>
      </c>
      <c r="G7152" s="38" t="s">
        <v>13038</v>
      </c>
    </row>
    <row r="7153" spans="1:7" x14ac:dyDescent="0.25">
      <c r="A7153" s="8" t="s">
        <v>12958</v>
      </c>
      <c r="B7153" s="11" t="s">
        <v>844</v>
      </c>
      <c r="C7153" s="9" t="s">
        <v>13098</v>
      </c>
      <c r="D7153" s="33">
        <v>41512</v>
      </c>
      <c r="E7153" s="10">
        <v>50890</v>
      </c>
      <c r="F7153" s="9" t="s">
        <v>12961</v>
      </c>
      <c r="G7153" s="37" t="s">
        <v>13099</v>
      </c>
    </row>
    <row r="7154" spans="1:7" x14ac:dyDescent="0.25">
      <c r="A7154" s="12" t="s">
        <v>12958</v>
      </c>
      <c r="B7154" s="15" t="s">
        <v>13100</v>
      </c>
      <c r="C7154" s="13" t="s">
        <v>13101</v>
      </c>
      <c r="D7154" s="34">
        <v>41512</v>
      </c>
      <c r="E7154" s="14">
        <v>53685</v>
      </c>
      <c r="F7154" s="13" t="s">
        <v>12961</v>
      </c>
      <c r="G7154" s="38" t="s">
        <v>13102</v>
      </c>
    </row>
    <row r="7155" spans="1:7" x14ac:dyDescent="0.25">
      <c r="A7155" s="8" t="s">
        <v>12958</v>
      </c>
      <c r="B7155" s="11" t="s">
        <v>13103</v>
      </c>
      <c r="C7155" s="9" t="s">
        <v>13104</v>
      </c>
      <c r="D7155" s="33">
        <v>41513</v>
      </c>
      <c r="E7155" s="10">
        <v>61651.25</v>
      </c>
      <c r="F7155" s="9" t="s">
        <v>12961</v>
      </c>
      <c r="G7155" s="37" t="s">
        <v>13105</v>
      </c>
    </row>
    <row r="7156" spans="1:7" x14ac:dyDescent="0.25">
      <c r="A7156" s="12" t="s">
        <v>12958</v>
      </c>
      <c r="B7156" s="15" t="s">
        <v>13106</v>
      </c>
      <c r="C7156" s="13" t="s">
        <v>13107</v>
      </c>
      <c r="D7156" s="34">
        <v>41513</v>
      </c>
      <c r="E7156" s="14">
        <v>92682.14</v>
      </c>
      <c r="F7156" s="13" t="s">
        <v>12971</v>
      </c>
      <c r="G7156" s="38" t="s">
        <v>13108</v>
      </c>
    </row>
    <row r="7157" spans="1:7" x14ac:dyDescent="0.25">
      <c r="A7157" s="8" t="s">
        <v>12958</v>
      </c>
      <c r="B7157" s="11" t="s">
        <v>8596</v>
      </c>
      <c r="C7157" s="9" t="s">
        <v>13109</v>
      </c>
      <c r="D7157" s="33">
        <v>41513</v>
      </c>
      <c r="E7157" s="10">
        <v>150033.13</v>
      </c>
      <c r="F7157" s="9" t="s">
        <v>12961</v>
      </c>
      <c r="G7157" s="37" t="s">
        <v>13110</v>
      </c>
    </row>
    <row r="7158" spans="1:7" x14ac:dyDescent="0.25">
      <c r="A7158" s="12" t="s">
        <v>12958</v>
      </c>
      <c r="B7158" s="15" t="s">
        <v>8596</v>
      </c>
      <c r="C7158" s="13" t="s">
        <v>13111</v>
      </c>
      <c r="D7158" s="34">
        <v>41513</v>
      </c>
      <c r="E7158" s="14">
        <v>277389.08</v>
      </c>
      <c r="F7158" s="13" t="s">
        <v>12961</v>
      </c>
      <c r="G7158" s="38" t="s">
        <v>13112</v>
      </c>
    </row>
    <row r="7159" spans="1:7" x14ac:dyDescent="0.25">
      <c r="A7159" s="8" t="s">
        <v>12958</v>
      </c>
      <c r="B7159" s="11" t="s">
        <v>13113</v>
      </c>
      <c r="C7159" s="9" t="s">
        <v>13114</v>
      </c>
      <c r="D7159" s="33">
        <v>41514</v>
      </c>
      <c r="E7159" s="10">
        <v>216662.5</v>
      </c>
      <c r="F7159" s="9" t="s">
        <v>12961</v>
      </c>
      <c r="G7159" s="37" t="s">
        <v>13115</v>
      </c>
    </row>
    <row r="7160" spans="1:7" x14ac:dyDescent="0.25">
      <c r="A7160" s="12" t="s">
        <v>12958</v>
      </c>
      <c r="B7160" s="15" t="s">
        <v>391</v>
      </c>
      <c r="C7160" s="13" t="s">
        <v>13116</v>
      </c>
      <c r="D7160" s="34">
        <v>41514</v>
      </c>
      <c r="E7160" s="14">
        <v>275000</v>
      </c>
      <c r="F7160" s="13" t="s">
        <v>12961</v>
      </c>
      <c r="G7160" s="38" t="s">
        <v>13117</v>
      </c>
    </row>
    <row r="7161" spans="1:7" x14ac:dyDescent="0.25">
      <c r="A7161" s="8" t="s">
        <v>12958</v>
      </c>
      <c r="B7161" s="11" t="s">
        <v>13118</v>
      </c>
      <c r="C7161" s="9" t="s">
        <v>13119</v>
      </c>
      <c r="D7161" s="33">
        <v>41514</v>
      </c>
      <c r="E7161" s="10">
        <v>307163.5</v>
      </c>
      <c r="F7161" s="9" t="s">
        <v>12961</v>
      </c>
      <c r="G7161" s="37" t="s">
        <v>13120</v>
      </c>
    </row>
    <row r="7162" spans="1:7" x14ac:dyDescent="0.25">
      <c r="A7162" s="12" t="s">
        <v>12958</v>
      </c>
      <c r="B7162" s="15" t="s">
        <v>497</v>
      </c>
      <c r="C7162" s="13" t="s">
        <v>13121</v>
      </c>
      <c r="D7162" s="34">
        <v>41515</v>
      </c>
      <c r="E7162" s="14">
        <v>88339</v>
      </c>
      <c r="F7162" s="13" t="s">
        <v>13031</v>
      </c>
      <c r="G7162" s="38" t="s">
        <v>13122</v>
      </c>
    </row>
    <row r="7163" spans="1:7" x14ac:dyDescent="0.25">
      <c r="A7163" s="8" t="s">
        <v>12958</v>
      </c>
      <c r="B7163" s="11" t="s">
        <v>13123</v>
      </c>
      <c r="C7163" s="9" t="s">
        <v>13124</v>
      </c>
      <c r="D7163" s="33">
        <v>41515</v>
      </c>
      <c r="E7163" s="10">
        <v>59998.73</v>
      </c>
      <c r="F7163" s="9" t="s">
        <v>12961</v>
      </c>
      <c r="G7163" s="37" t="s">
        <v>13125</v>
      </c>
    </row>
    <row r="7164" spans="1:7" x14ac:dyDescent="0.25">
      <c r="A7164" s="12" t="s">
        <v>12958</v>
      </c>
      <c r="B7164" s="15" t="s">
        <v>13126</v>
      </c>
      <c r="C7164" s="13" t="s">
        <v>13127</v>
      </c>
      <c r="D7164" s="34">
        <v>41516</v>
      </c>
      <c r="E7164" s="14">
        <v>386544.81</v>
      </c>
      <c r="F7164" s="13" t="s">
        <v>12964</v>
      </c>
      <c r="G7164" s="38" t="s">
        <v>13128</v>
      </c>
    </row>
    <row r="7165" spans="1:7" x14ac:dyDescent="0.25">
      <c r="A7165" s="8" t="s">
        <v>12958</v>
      </c>
      <c r="B7165" s="11" t="s">
        <v>13129</v>
      </c>
      <c r="C7165" s="9" t="s">
        <v>13130</v>
      </c>
      <c r="D7165" s="33">
        <v>41520</v>
      </c>
      <c r="E7165" s="10">
        <v>53982.5</v>
      </c>
      <c r="F7165" s="9" t="s">
        <v>12964</v>
      </c>
      <c r="G7165" s="37" t="s">
        <v>13131</v>
      </c>
    </row>
    <row r="7166" spans="1:7" x14ac:dyDescent="0.25">
      <c r="A7166" s="12" t="s">
        <v>12958</v>
      </c>
      <c r="B7166" s="15" t="s">
        <v>13132</v>
      </c>
      <c r="C7166" s="13" t="s">
        <v>13133</v>
      </c>
      <c r="D7166" s="34">
        <v>41520</v>
      </c>
      <c r="E7166" s="14">
        <v>68100</v>
      </c>
      <c r="F7166" s="13" t="s">
        <v>12961</v>
      </c>
      <c r="G7166" s="38" t="s">
        <v>13134</v>
      </c>
    </row>
    <row r="7167" spans="1:7" x14ac:dyDescent="0.25">
      <c r="A7167" s="8" t="s">
        <v>12958</v>
      </c>
      <c r="B7167" s="11" t="s">
        <v>13135</v>
      </c>
      <c r="C7167" s="9" t="s">
        <v>13136</v>
      </c>
      <c r="D7167" s="33">
        <v>41521</v>
      </c>
      <c r="E7167" s="10">
        <v>58669.2</v>
      </c>
      <c r="F7167" s="9" t="s">
        <v>12961</v>
      </c>
      <c r="G7167" s="37" t="s">
        <v>13137</v>
      </c>
    </row>
    <row r="7168" spans="1:7" x14ac:dyDescent="0.25">
      <c r="A7168" s="12" t="s">
        <v>12958</v>
      </c>
      <c r="B7168" s="15" t="s">
        <v>13138</v>
      </c>
      <c r="C7168" s="13" t="s">
        <v>13139</v>
      </c>
      <c r="D7168" s="34">
        <v>41523</v>
      </c>
      <c r="E7168" s="14">
        <v>123350</v>
      </c>
      <c r="F7168" s="13" t="s">
        <v>12961</v>
      </c>
      <c r="G7168" s="38" t="s">
        <v>13140</v>
      </c>
    </row>
    <row r="7169" spans="1:7" x14ac:dyDescent="0.25">
      <c r="A7169" s="8" t="s">
        <v>12958</v>
      </c>
      <c r="B7169" s="11" t="s">
        <v>13141</v>
      </c>
      <c r="C7169" s="9" t="s">
        <v>13142</v>
      </c>
      <c r="D7169" s="33">
        <v>41526</v>
      </c>
      <c r="E7169" s="10">
        <v>59325.48</v>
      </c>
      <c r="F7169" s="9" t="s">
        <v>12964</v>
      </c>
      <c r="G7169" s="37" t="s">
        <v>4918</v>
      </c>
    </row>
    <row r="7170" spans="1:7" x14ac:dyDescent="0.25">
      <c r="A7170" s="12" t="s">
        <v>12958</v>
      </c>
      <c r="B7170" s="15" t="s">
        <v>12984</v>
      </c>
      <c r="C7170" s="13" t="s">
        <v>13143</v>
      </c>
      <c r="D7170" s="34">
        <v>41526</v>
      </c>
      <c r="E7170" s="14">
        <v>170240</v>
      </c>
      <c r="F7170" s="13" t="s">
        <v>12964</v>
      </c>
      <c r="G7170" s="38" t="s">
        <v>12986</v>
      </c>
    </row>
    <row r="7171" spans="1:7" x14ac:dyDescent="0.25">
      <c r="A7171" s="8" t="s">
        <v>12958</v>
      </c>
      <c r="B7171" s="11" t="s">
        <v>13144</v>
      </c>
      <c r="C7171" s="9" t="s">
        <v>13145</v>
      </c>
      <c r="D7171" s="33">
        <v>41526</v>
      </c>
      <c r="E7171" s="10">
        <v>54033.8</v>
      </c>
      <c r="F7171" s="9" t="s">
        <v>12964</v>
      </c>
      <c r="G7171" s="37" t="s">
        <v>13146</v>
      </c>
    </row>
    <row r="7172" spans="1:7" x14ac:dyDescent="0.25">
      <c r="A7172" s="12" t="s">
        <v>12958</v>
      </c>
      <c r="B7172" s="15" t="s">
        <v>13147</v>
      </c>
      <c r="C7172" s="13" t="s">
        <v>13148</v>
      </c>
      <c r="D7172" s="34">
        <v>41529</v>
      </c>
      <c r="E7172" s="14">
        <v>55125</v>
      </c>
      <c r="F7172" s="13" t="s">
        <v>12961</v>
      </c>
      <c r="G7172" s="38" t="s">
        <v>13149</v>
      </c>
    </row>
    <row r="7173" spans="1:7" x14ac:dyDescent="0.25">
      <c r="A7173" s="8" t="s">
        <v>12958</v>
      </c>
      <c r="B7173" s="11" t="s">
        <v>13150</v>
      </c>
      <c r="C7173" s="9" t="s">
        <v>13151</v>
      </c>
      <c r="D7173" s="33">
        <v>41529</v>
      </c>
      <c r="E7173" s="10">
        <v>100814</v>
      </c>
      <c r="F7173" s="9" t="s">
        <v>12961</v>
      </c>
      <c r="G7173" s="37" t="s">
        <v>13152</v>
      </c>
    </row>
    <row r="7174" spans="1:7" x14ac:dyDescent="0.25">
      <c r="A7174" s="12" t="s">
        <v>12958</v>
      </c>
      <c r="B7174" s="15" t="s">
        <v>13153</v>
      </c>
      <c r="C7174" s="13" t="s">
        <v>13154</v>
      </c>
      <c r="D7174" s="34">
        <v>41529</v>
      </c>
      <c r="E7174" s="14">
        <v>74622.5</v>
      </c>
      <c r="F7174" s="13" t="s">
        <v>12961</v>
      </c>
      <c r="G7174" s="38" t="s">
        <v>13155</v>
      </c>
    </row>
    <row r="7175" spans="1:7" x14ac:dyDescent="0.25">
      <c r="A7175" s="8" t="s">
        <v>12958</v>
      </c>
      <c r="B7175" s="11" t="s">
        <v>13156</v>
      </c>
      <c r="C7175" s="9" t="s">
        <v>13157</v>
      </c>
      <c r="D7175" s="33">
        <v>41529</v>
      </c>
      <c r="E7175" s="10">
        <v>59340</v>
      </c>
      <c r="F7175" s="9" t="s">
        <v>12961</v>
      </c>
      <c r="G7175" s="37" t="s">
        <v>13158</v>
      </c>
    </row>
    <row r="7176" spans="1:7" x14ac:dyDescent="0.25">
      <c r="A7176" s="12" t="s">
        <v>12958</v>
      </c>
      <c r="B7176" s="15" t="s">
        <v>13159</v>
      </c>
      <c r="C7176" s="13" t="s">
        <v>13160</v>
      </c>
      <c r="D7176" s="34">
        <v>41529</v>
      </c>
      <c r="E7176" s="14">
        <v>75910.42</v>
      </c>
      <c r="F7176" s="13" t="s">
        <v>12964</v>
      </c>
      <c r="G7176" s="38" t="s">
        <v>13161</v>
      </c>
    </row>
    <row r="7177" spans="1:7" x14ac:dyDescent="0.25">
      <c r="A7177" s="8" t="s">
        <v>12958</v>
      </c>
      <c r="B7177" s="11" t="s">
        <v>12959</v>
      </c>
      <c r="C7177" s="9" t="s">
        <v>13162</v>
      </c>
      <c r="D7177" s="33">
        <v>41534</v>
      </c>
      <c r="E7177" s="10">
        <v>70890.61</v>
      </c>
      <c r="F7177" s="9" t="s">
        <v>12961</v>
      </c>
      <c r="G7177" s="37" t="s">
        <v>5492</v>
      </c>
    </row>
    <row r="7178" spans="1:7" x14ac:dyDescent="0.25">
      <c r="A7178" s="12" t="s">
        <v>12958</v>
      </c>
      <c r="B7178" s="15" t="s">
        <v>13163</v>
      </c>
      <c r="C7178" s="13" t="s">
        <v>13164</v>
      </c>
      <c r="D7178" s="34">
        <v>41534</v>
      </c>
      <c r="E7178" s="14">
        <v>270500</v>
      </c>
      <c r="F7178" s="13" t="s">
        <v>12961</v>
      </c>
      <c r="G7178" s="38" t="s">
        <v>13165</v>
      </c>
    </row>
    <row r="7179" spans="1:7" x14ac:dyDescent="0.25">
      <c r="A7179" s="8" t="s">
        <v>12958</v>
      </c>
      <c r="B7179" s="11" t="s">
        <v>1722</v>
      </c>
      <c r="C7179" s="9" t="s">
        <v>13166</v>
      </c>
      <c r="D7179" s="33">
        <v>41534</v>
      </c>
      <c r="E7179" s="10">
        <v>88762</v>
      </c>
      <c r="F7179" s="9" t="s">
        <v>12961</v>
      </c>
      <c r="G7179" s="37" t="s">
        <v>13167</v>
      </c>
    </row>
    <row r="7180" spans="1:7" x14ac:dyDescent="0.25">
      <c r="A7180" s="12" t="s">
        <v>12958</v>
      </c>
      <c r="B7180" s="15" t="s">
        <v>8596</v>
      </c>
      <c r="C7180" s="13" t="s">
        <v>13168</v>
      </c>
      <c r="D7180" s="34">
        <v>41534</v>
      </c>
      <c r="E7180" s="14">
        <v>50896.23</v>
      </c>
      <c r="F7180" s="13" t="s">
        <v>12961</v>
      </c>
      <c r="G7180" s="38" t="s">
        <v>13112</v>
      </c>
    </row>
    <row r="7181" spans="1:7" x14ac:dyDescent="0.25">
      <c r="A7181" s="8" t="s">
        <v>12958</v>
      </c>
      <c r="B7181" s="11" t="s">
        <v>13169</v>
      </c>
      <c r="C7181" s="9" t="s">
        <v>13170</v>
      </c>
      <c r="D7181" s="33">
        <v>41535</v>
      </c>
      <c r="E7181" s="10">
        <v>69314.38</v>
      </c>
      <c r="F7181" s="9" t="s">
        <v>12961</v>
      </c>
      <c r="G7181" s="37" t="s">
        <v>13171</v>
      </c>
    </row>
    <row r="7182" spans="1:7" x14ac:dyDescent="0.25">
      <c r="A7182" s="12" t="s">
        <v>12958</v>
      </c>
      <c r="B7182" s="15" t="s">
        <v>13172</v>
      </c>
      <c r="C7182" s="13" t="s">
        <v>13173</v>
      </c>
      <c r="D7182" s="34">
        <v>41536</v>
      </c>
      <c r="E7182" s="14">
        <v>68000</v>
      </c>
      <c r="F7182" s="13" t="s">
        <v>12964</v>
      </c>
      <c r="G7182" s="38" t="s">
        <v>13140</v>
      </c>
    </row>
    <row r="7183" spans="1:7" x14ac:dyDescent="0.25">
      <c r="A7183" s="8" t="s">
        <v>12958</v>
      </c>
      <c r="B7183" s="11" t="s">
        <v>13174</v>
      </c>
      <c r="C7183" s="9" t="s">
        <v>13175</v>
      </c>
      <c r="D7183" s="33">
        <v>41540</v>
      </c>
      <c r="E7183" s="10">
        <v>55511.01</v>
      </c>
      <c r="F7183" s="9" t="s">
        <v>12961</v>
      </c>
      <c r="G7183" s="37" t="s">
        <v>13176</v>
      </c>
    </row>
    <row r="7184" spans="1:7" x14ac:dyDescent="0.25">
      <c r="A7184" s="12" t="s">
        <v>12958</v>
      </c>
      <c r="B7184" s="15" t="s">
        <v>8626</v>
      </c>
      <c r="C7184" s="13" t="s">
        <v>13177</v>
      </c>
      <c r="D7184" s="34">
        <v>41540</v>
      </c>
      <c r="E7184" s="14">
        <v>52176</v>
      </c>
      <c r="F7184" s="13" t="s">
        <v>12961</v>
      </c>
      <c r="G7184" s="38" t="s">
        <v>13178</v>
      </c>
    </row>
    <row r="7185" spans="1:7" x14ac:dyDescent="0.25">
      <c r="A7185" s="8" t="s">
        <v>12958</v>
      </c>
      <c r="B7185" s="11" t="s">
        <v>13179</v>
      </c>
      <c r="C7185" s="9" t="s">
        <v>13180</v>
      </c>
      <c r="D7185" s="33">
        <v>41540</v>
      </c>
      <c r="E7185" s="10">
        <v>135825</v>
      </c>
      <c r="F7185" s="9" t="s">
        <v>12961</v>
      </c>
      <c r="G7185" s="37" t="s">
        <v>13181</v>
      </c>
    </row>
    <row r="7186" spans="1:7" x14ac:dyDescent="0.25">
      <c r="A7186" s="12" t="s">
        <v>12958</v>
      </c>
      <c r="B7186" s="15" t="s">
        <v>1282</v>
      </c>
      <c r="C7186" s="13" t="s">
        <v>13182</v>
      </c>
      <c r="D7186" s="34">
        <v>41541</v>
      </c>
      <c r="E7186" s="14">
        <v>51177.52</v>
      </c>
      <c r="F7186" s="13" t="s">
        <v>13031</v>
      </c>
      <c r="G7186" s="38" t="s">
        <v>13183</v>
      </c>
    </row>
    <row r="7187" spans="1:7" x14ac:dyDescent="0.25">
      <c r="A7187" s="8" t="s">
        <v>12958</v>
      </c>
      <c r="B7187" s="11" t="s">
        <v>176</v>
      </c>
      <c r="C7187" s="9" t="s">
        <v>13184</v>
      </c>
      <c r="D7187" s="33">
        <v>41541</v>
      </c>
      <c r="E7187" s="10">
        <v>151955.21</v>
      </c>
      <c r="F7187" s="9" t="s">
        <v>12961</v>
      </c>
      <c r="G7187" s="37" t="s">
        <v>13185</v>
      </c>
    </row>
    <row r="7188" spans="1:7" x14ac:dyDescent="0.25">
      <c r="A7188" s="12" t="s">
        <v>12958</v>
      </c>
      <c r="B7188" s="15" t="s">
        <v>13186</v>
      </c>
      <c r="C7188" s="13" t="s">
        <v>13187</v>
      </c>
      <c r="D7188" s="34">
        <v>41542</v>
      </c>
      <c r="E7188" s="14">
        <v>82416</v>
      </c>
      <c r="F7188" s="13" t="s">
        <v>12961</v>
      </c>
      <c r="G7188" s="38" t="s">
        <v>13188</v>
      </c>
    </row>
    <row r="7189" spans="1:7" x14ac:dyDescent="0.25">
      <c r="A7189" s="8" t="s">
        <v>12958</v>
      </c>
      <c r="B7189" s="11" t="s">
        <v>13189</v>
      </c>
      <c r="C7189" s="9" t="s">
        <v>13190</v>
      </c>
      <c r="D7189" s="33">
        <v>41542</v>
      </c>
      <c r="E7189" s="10">
        <v>161499.99</v>
      </c>
      <c r="F7189" s="9" t="s">
        <v>13031</v>
      </c>
      <c r="G7189" s="37" t="s">
        <v>13191</v>
      </c>
    </row>
    <row r="7190" spans="1:7" x14ac:dyDescent="0.25">
      <c r="A7190" s="12" t="s">
        <v>12958</v>
      </c>
      <c r="B7190" s="15" t="s">
        <v>13192</v>
      </c>
      <c r="C7190" s="13" t="s">
        <v>13193</v>
      </c>
      <c r="D7190" s="34">
        <v>41543</v>
      </c>
      <c r="E7190" s="14">
        <v>118000</v>
      </c>
      <c r="F7190" s="13" t="s">
        <v>12982</v>
      </c>
      <c r="G7190" s="38" t="s">
        <v>13194</v>
      </c>
    </row>
    <row r="7191" spans="1:7" x14ac:dyDescent="0.25">
      <c r="A7191" s="8" t="s">
        <v>12958</v>
      </c>
      <c r="B7191" s="11" t="s">
        <v>8626</v>
      </c>
      <c r="C7191" s="9" t="s">
        <v>13195</v>
      </c>
      <c r="D7191" s="33">
        <v>41543</v>
      </c>
      <c r="E7191" s="10">
        <v>135000</v>
      </c>
      <c r="F7191" s="9" t="s">
        <v>12961</v>
      </c>
      <c r="G7191" s="37" t="s">
        <v>13178</v>
      </c>
    </row>
    <row r="7192" spans="1:7" x14ac:dyDescent="0.25">
      <c r="A7192" s="12" t="s">
        <v>12958</v>
      </c>
      <c r="B7192" s="15" t="s">
        <v>13196</v>
      </c>
      <c r="C7192" s="13" t="s">
        <v>13197</v>
      </c>
      <c r="D7192" s="34">
        <v>41543</v>
      </c>
      <c r="E7192" s="14">
        <v>120000</v>
      </c>
      <c r="F7192" s="13" t="s">
        <v>12961</v>
      </c>
      <c r="G7192" s="38" t="s">
        <v>13198</v>
      </c>
    </row>
    <row r="7193" spans="1:7" x14ac:dyDescent="0.25">
      <c r="A7193" s="8" t="s">
        <v>12958</v>
      </c>
      <c r="B7193" s="11" t="s">
        <v>338</v>
      </c>
      <c r="C7193" s="9" t="s">
        <v>13199</v>
      </c>
      <c r="D7193" s="33">
        <v>41547</v>
      </c>
      <c r="E7193" s="10">
        <v>104100</v>
      </c>
      <c r="F7193" s="9" t="s">
        <v>12961</v>
      </c>
      <c r="G7193" s="37" t="s">
        <v>13200</v>
      </c>
    </row>
    <row r="7194" spans="1:7" x14ac:dyDescent="0.25">
      <c r="A7194" s="12" t="s">
        <v>12958</v>
      </c>
      <c r="B7194" s="15" t="s">
        <v>12969</v>
      </c>
      <c r="C7194" s="13" t="s">
        <v>13201</v>
      </c>
      <c r="D7194" s="34">
        <v>41548</v>
      </c>
      <c r="E7194" s="14">
        <v>52809.84</v>
      </c>
      <c r="F7194" s="13" t="s">
        <v>12971</v>
      </c>
      <c r="G7194" s="38" t="s">
        <v>12972</v>
      </c>
    </row>
    <row r="7195" spans="1:7" x14ac:dyDescent="0.25">
      <c r="A7195" s="8" t="s">
        <v>12958</v>
      </c>
      <c r="B7195" s="11" t="s">
        <v>13202</v>
      </c>
      <c r="C7195" s="9" t="s">
        <v>13203</v>
      </c>
      <c r="D7195" s="33">
        <v>41548</v>
      </c>
      <c r="E7195" s="10">
        <v>52253</v>
      </c>
      <c r="F7195" s="9" t="s">
        <v>12961</v>
      </c>
      <c r="G7195" s="37" t="s">
        <v>13204</v>
      </c>
    </row>
    <row r="7196" spans="1:7" x14ac:dyDescent="0.25">
      <c r="A7196" s="12" t="s">
        <v>12958</v>
      </c>
      <c r="B7196" s="15" t="s">
        <v>12230</v>
      </c>
      <c r="C7196" s="13" t="s">
        <v>13205</v>
      </c>
      <c r="D7196" s="34">
        <v>41548</v>
      </c>
      <c r="E7196" s="14">
        <v>128211.6</v>
      </c>
      <c r="F7196" s="13" t="s">
        <v>12961</v>
      </c>
      <c r="G7196" s="38" t="s">
        <v>13206</v>
      </c>
    </row>
    <row r="7197" spans="1:7" x14ac:dyDescent="0.25">
      <c r="A7197" s="8" t="s">
        <v>12958</v>
      </c>
      <c r="B7197" s="11" t="s">
        <v>13207</v>
      </c>
      <c r="C7197" s="9" t="s">
        <v>13208</v>
      </c>
      <c r="D7197" s="33">
        <v>41549</v>
      </c>
      <c r="E7197" s="10">
        <v>72000</v>
      </c>
      <c r="F7197" s="9" t="s">
        <v>12964</v>
      </c>
      <c r="G7197" s="37" t="s">
        <v>13209</v>
      </c>
    </row>
    <row r="7198" spans="1:7" x14ac:dyDescent="0.25">
      <c r="A7198" s="12" t="s">
        <v>12958</v>
      </c>
      <c r="B7198" s="15" t="s">
        <v>13210</v>
      </c>
      <c r="C7198" s="13" t="s">
        <v>13211</v>
      </c>
      <c r="D7198" s="34">
        <v>41550</v>
      </c>
      <c r="E7198" s="14">
        <v>73687.5</v>
      </c>
      <c r="F7198" s="13" t="s">
        <v>12964</v>
      </c>
      <c r="G7198" s="38" t="s">
        <v>13212</v>
      </c>
    </row>
    <row r="7199" spans="1:7" x14ac:dyDescent="0.25">
      <c r="A7199" s="8" t="s">
        <v>12958</v>
      </c>
      <c r="B7199" s="11" t="s">
        <v>13213</v>
      </c>
      <c r="C7199" s="9" t="s">
        <v>13214</v>
      </c>
      <c r="D7199" s="33">
        <v>41550</v>
      </c>
      <c r="E7199" s="10">
        <v>99800</v>
      </c>
      <c r="F7199" s="9" t="s">
        <v>12961</v>
      </c>
      <c r="G7199" s="37" t="s">
        <v>13215</v>
      </c>
    </row>
    <row r="7200" spans="1:7" x14ac:dyDescent="0.25">
      <c r="A7200" s="12" t="s">
        <v>12958</v>
      </c>
      <c r="B7200" s="15" t="s">
        <v>601</v>
      </c>
      <c r="C7200" s="13" t="s">
        <v>13216</v>
      </c>
      <c r="D7200" s="34">
        <v>41550</v>
      </c>
      <c r="E7200" s="14">
        <v>72455</v>
      </c>
      <c r="F7200" s="13" t="s">
        <v>12982</v>
      </c>
      <c r="G7200" s="38" t="s">
        <v>13217</v>
      </c>
    </row>
    <row r="7201" spans="1:7" x14ac:dyDescent="0.25">
      <c r="A7201" s="8" t="s">
        <v>12958</v>
      </c>
      <c r="B7201" s="11" t="s">
        <v>13218</v>
      </c>
      <c r="C7201" s="9" t="s">
        <v>13219</v>
      </c>
      <c r="D7201" s="33">
        <v>41555</v>
      </c>
      <c r="E7201" s="10">
        <v>83250</v>
      </c>
      <c r="F7201" s="9" t="s">
        <v>12961</v>
      </c>
      <c r="G7201" s="37" t="s">
        <v>13220</v>
      </c>
    </row>
    <row r="7202" spans="1:7" x14ac:dyDescent="0.25">
      <c r="A7202" s="12" t="s">
        <v>12958</v>
      </c>
      <c r="B7202" s="15" t="s">
        <v>13221</v>
      </c>
      <c r="C7202" s="13" t="s">
        <v>13222</v>
      </c>
      <c r="D7202" s="34">
        <v>41555</v>
      </c>
      <c r="E7202" s="14">
        <v>78222.58</v>
      </c>
      <c r="F7202" s="13" t="s">
        <v>12961</v>
      </c>
      <c r="G7202" s="38" t="s">
        <v>13223</v>
      </c>
    </row>
    <row r="7203" spans="1:7" x14ac:dyDescent="0.25">
      <c r="A7203" s="8" t="s">
        <v>12958</v>
      </c>
      <c r="B7203" s="11" t="s">
        <v>13224</v>
      </c>
      <c r="C7203" s="9" t="s">
        <v>13225</v>
      </c>
      <c r="D7203" s="33">
        <v>41555</v>
      </c>
      <c r="E7203" s="10">
        <v>98900</v>
      </c>
      <c r="F7203" s="9" t="s">
        <v>12961</v>
      </c>
      <c r="G7203" s="37" t="s">
        <v>13226</v>
      </c>
    </row>
    <row r="7204" spans="1:7" x14ac:dyDescent="0.25">
      <c r="A7204" s="12" t="s">
        <v>12958</v>
      </c>
      <c r="B7204" s="15" t="s">
        <v>13227</v>
      </c>
      <c r="C7204" s="13" t="s">
        <v>13228</v>
      </c>
      <c r="D7204" s="34">
        <v>41555</v>
      </c>
      <c r="E7204" s="14">
        <v>93600</v>
      </c>
      <c r="F7204" s="13" t="s">
        <v>12961</v>
      </c>
      <c r="G7204" s="38" t="s">
        <v>13229</v>
      </c>
    </row>
    <row r="7205" spans="1:7" x14ac:dyDescent="0.25">
      <c r="A7205" s="8" t="s">
        <v>12958</v>
      </c>
      <c r="B7205" s="11" t="s">
        <v>13017</v>
      </c>
      <c r="C7205" s="9" t="s">
        <v>13230</v>
      </c>
      <c r="D7205" s="33">
        <v>41558</v>
      </c>
      <c r="E7205" s="10">
        <v>162000</v>
      </c>
      <c r="F7205" s="9" t="s">
        <v>12961</v>
      </c>
      <c r="G7205" s="37" t="s">
        <v>13231</v>
      </c>
    </row>
    <row r="7206" spans="1:7" x14ac:dyDescent="0.25">
      <c r="A7206" s="12" t="s">
        <v>12958</v>
      </c>
      <c r="B7206" s="15" t="s">
        <v>13232</v>
      </c>
      <c r="C7206" s="13" t="s">
        <v>13233</v>
      </c>
      <c r="D7206" s="34">
        <v>41558</v>
      </c>
      <c r="E7206" s="14">
        <v>1290855</v>
      </c>
      <c r="F7206" s="13" t="s">
        <v>12961</v>
      </c>
      <c r="G7206" s="38" t="s">
        <v>13234</v>
      </c>
    </row>
    <row r="7207" spans="1:7" x14ac:dyDescent="0.25">
      <c r="A7207" s="8" t="s">
        <v>12958</v>
      </c>
      <c r="B7207" s="11" t="s">
        <v>13235</v>
      </c>
      <c r="C7207" s="9" t="s">
        <v>13236</v>
      </c>
      <c r="D7207" s="33">
        <v>41561</v>
      </c>
      <c r="E7207" s="10">
        <v>99183</v>
      </c>
      <c r="F7207" s="9" t="s">
        <v>12961</v>
      </c>
      <c r="G7207" s="37" t="s">
        <v>13237</v>
      </c>
    </row>
    <row r="7208" spans="1:7" x14ac:dyDescent="0.25">
      <c r="A7208" s="12" t="s">
        <v>12958</v>
      </c>
      <c r="B7208" s="15" t="s">
        <v>13238</v>
      </c>
      <c r="C7208" s="13" t="s">
        <v>13239</v>
      </c>
      <c r="D7208" s="34">
        <v>41562</v>
      </c>
      <c r="E7208" s="14">
        <v>70000</v>
      </c>
      <c r="F7208" s="13" t="s">
        <v>12961</v>
      </c>
      <c r="G7208" s="38" t="s">
        <v>13240</v>
      </c>
    </row>
    <row r="7209" spans="1:7" x14ac:dyDescent="0.25">
      <c r="A7209" s="8" t="s">
        <v>12958</v>
      </c>
      <c r="B7209" s="11" t="s">
        <v>12959</v>
      </c>
      <c r="C7209" s="9" t="s">
        <v>13241</v>
      </c>
      <c r="D7209" s="33">
        <v>41562</v>
      </c>
      <c r="E7209" s="10">
        <v>53648.160000000003</v>
      </c>
      <c r="F7209" s="9" t="s">
        <v>12961</v>
      </c>
      <c r="G7209" s="37" t="s">
        <v>5492</v>
      </c>
    </row>
    <row r="7210" spans="1:7" x14ac:dyDescent="0.25">
      <c r="A7210" s="12" t="s">
        <v>12958</v>
      </c>
      <c r="B7210" s="15" t="s">
        <v>675</v>
      </c>
      <c r="C7210" s="13" t="s">
        <v>13242</v>
      </c>
      <c r="D7210" s="34">
        <v>41562</v>
      </c>
      <c r="E7210" s="14">
        <v>236200</v>
      </c>
      <c r="F7210" s="13" t="s">
        <v>12961</v>
      </c>
      <c r="G7210" s="38" t="s">
        <v>13243</v>
      </c>
    </row>
    <row r="7211" spans="1:7" x14ac:dyDescent="0.25">
      <c r="A7211" s="8" t="s">
        <v>12958</v>
      </c>
      <c r="B7211" s="11" t="s">
        <v>13244</v>
      </c>
      <c r="C7211" s="9" t="s">
        <v>13245</v>
      </c>
      <c r="D7211" s="33">
        <v>41562</v>
      </c>
      <c r="E7211" s="10">
        <v>53049</v>
      </c>
      <c r="F7211" s="9" t="s">
        <v>12961</v>
      </c>
      <c r="G7211" s="37" t="s">
        <v>13246</v>
      </c>
    </row>
    <row r="7212" spans="1:7" x14ac:dyDescent="0.25">
      <c r="A7212" s="12" t="s">
        <v>12958</v>
      </c>
      <c r="B7212" s="15" t="s">
        <v>13247</v>
      </c>
      <c r="C7212" s="13" t="s">
        <v>13248</v>
      </c>
      <c r="D7212" s="34">
        <v>41562</v>
      </c>
      <c r="E7212" s="14">
        <v>187295</v>
      </c>
      <c r="F7212" s="13" t="s">
        <v>12982</v>
      </c>
      <c r="G7212" s="38" t="s">
        <v>13249</v>
      </c>
    </row>
    <row r="7213" spans="1:7" x14ac:dyDescent="0.25">
      <c r="A7213" s="8" t="s">
        <v>12958</v>
      </c>
      <c r="B7213" s="11" t="s">
        <v>13250</v>
      </c>
      <c r="C7213" s="9" t="s">
        <v>13251</v>
      </c>
      <c r="D7213" s="33">
        <v>41562</v>
      </c>
      <c r="E7213" s="10">
        <v>202262.5</v>
      </c>
      <c r="F7213" s="9" t="s">
        <v>12964</v>
      </c>
      <c r="G7213" s="37" t="s">
        <v>13252</v>
      </c>
    </row>
    <row r="7214" spans="1:7" x14ac:dyDescent="0.25">
      <c r="A7214" s="12" t="s">
        <v>12958</v>
      </c>
      <c r="B7214" s="15" t="s">
        <v>12959</v>
      </c>
      <c r="C7214" s="13" t="s">
        <v>13253</v>
      </c>
      <c r="D7214" s="34">
        <v>41563</v>
      </c>
      <c r="E7214" s="14">
        <v>52105.43</v>
      </c>
      <c r="F7214" s="13" t="s">
        <v>12961</v>
      </c>
      <c r="G7214" s="38" t="s">
        <v>5492</v>
      </c>
    </row>
    <row r="7215" spans="1:7" x14ac:dyDescent="0.25">
      <c r="A7215" s="8" t="s">
        <v>12958</v>
      </c>
      <c r="B7215" s="11" t="s">
        <v>13254</v>
      </c>
      <c r="C7215" s="9" t="s">
        <v>13255</v>
      </c>
      <c r="D7215" s="33">
        <v>41563</v>
      </c>
      <c r="E7215" s="10">
        <v>66718.8</v>
      </c>
      <c r="F7215" s="9" t="s">
        <v>12961</v>
      </c>
      <c r="G7215" s="37" t="s">
        <v>13256</v>
      </c>
    </row>
    <row r="7216" spans="1:7" x14ac:dyDescent="0.25">
      <c r="A7216" s="12" t="s">
        <v>12958</v>
      </c>
      <c r="B7216" s="15" t="s">
        <v>13100</v>
      </c>
      <c r="C7216" s="13" t="s">
        <v>13257</v>
      </c>
      <c r="D7216" s="34">
        <v>41565</v>
      </c>
      <c r="E7216" s="14">
        <v>75000</v>
      </c>
      <c r="F7216" s="13" t="s">
        <v>12961</v>
      </c>
      <c r="G7216" s="38" t="s">
        <v>13258</v>
      </c>
    </row>
    <row r="7217" spans="1:7" x14ac:dyDescent="0.25">
      <c r="A7217" s="8" t="s">
        <v>12958</v>
      </c>
      <c r="B7217" s="11" t="s">
        <v>1188</v>
      </c>
      <c r="C7217" s="9" t="s">
        <v>13259</v>
      </c>
      <c r="D7217" s="33">
        <v>41565</v>
      </c>
      <c r="E7217" s="10">
        <v>272146.40999999997</v>
      </c>
      <c r="F7217" s="9" t="s">
        <v>12961</v>
      </c>
      <c r="G7217" s="37" t="s">
        <v>13260</v>
      </c>
    </row>
    <row r="7218" spans="1:7" x14ac:dyDescent="0.25">
      <c r="A7218" s="12" t="s">
        <v>12958</v>
      </c>
      <c r="B7218" s="15" t="s">
        <v>13261</v>
      </c>
      <c r="C7218" s="13" t="s">
        <v>13262</v>
      </c>
      <c r="D7218" s="34">
        <v>41568</v>
      </c>
      <c r="E7218" s="14">
        <v>63180</v>
      </c>
      <c r="F7218" s="13" t="s">
        <v>12961</v>
      </c>
      <c r="G7218" s="38" t="s">
        <v>13263</v>
      </c>
    </row>
    <row r="7219" spans="1:7" x14ac:dyDescent="0.25">
      <c r="A7219" s="8" t="s">
        <v>12958</v>
      </c>
      <c r="B7219" s="11" t="s">
        <v>12973</v>
      </c>
      <c r="C7219" s="9" t="s">
        <v>13264</v>
      </c>
      <c r="D7219" s="33">
        <v>41569</v>
      </c>
      <c r="E7219" s="10">
        <v>52208.82</v>
      </c>
      <c r="F7219" s="9" t="s">
        <v>3922</v>
      </c>
      <c r="G7219" s="37" t="s">
        <v>5257</v>
      </c>
    </row>
    <row r="7220" spans="1:7" x14ac:dyDescent="0.25">
      <c r="A7220" s="12" t="s">
        <v>12958</v>
      </c>
      <c r="B7220" s="15" t="s">
        <v>13265</v>
      </c>
      <c r="C7220" s="13" t="s">
        <v>13266</v>
      </c>
      <c r="D7220" s="34">
        <v>41570</v>
      </c>
      <c r="E7220" s="14">
        <v>78232.5</v>
      </c>
      <c r="F7220" s="13" t="s">
        <v>12961</v>
      </c>
      <c r="G7220" s="38" t="s">
        <v>13267</v>
      </c>
    </row>
    <row r="7221" spans="1:7" x14ac:dyDescent="0.25">
      <c r="A7221" s="8" t="s">
        <v>12958</v>
      </c>
      <c r="B7221" s="11" t="s">
        <v>13268</v>
      </c>
      <c r="C7221" s="9" t="s">
        <v>13269</v>
      </c>
      <c r="D7221" s="33">
        <v>41575</v>
      </c>
      <c r="E7221" s="10">
        <v>84825</v>
      </c>
      <c r="F7221" s="9" t="s">
        <v>12982</v>
      </c>
      <c r="G7221" s="37" t="s">
        <v>13270</v>
      </c>
    </row>
    <row r="7222" spans="1:7" x14ac:dyDescent="0.25">
      <c r="A7222" s="12" t="s">
        <v>12958</v>
      </c>
      <c r="B7222" s="15" t="s">
        <v>13271</v>
      </c>
      <c r="C7222" s="13" t="s">
        <v>13272</v>
      </c>
      <c r="D7222" s="34">
        <v>41575</v>
      </c>
      <c r="E7222" s="14">
        <v>88519.41</v>
      </c>
      <c r="F7222" s="13" t="s">
        <v>12982</v>
      </c>
      <c r="G7222" s="38" t="s">
        <v>13273</v>
      </c>
    </row>
    <row r="7223" spans="1:7" x14ac:dyDescent="0.25">
      <c r="A7223" s="8" t="s">
        <v>12958</v>
      </c>
      <c r="B7223" s="11" t="s">
        <v>12959</v>
      </c>
      <c r="C7223" s="9" t="s">
        <v>13274</v>
      </c>
      <c r="D7223" s="33">
        <v>41576</v>
      </c>
      <c r="E7223" s="10">
        <v>50619.839999999997</v>
      </c>
      <c r="F7223" s="9" t="s">
        <v>12961</v>
      </c>
      <c r="G7223" s="37" t="s">
        <v>5492</v>
      </c>
    </row>
    <row r="7224" spans="1:7" x14ac:dyDescent="0.25">
      <c r="A7224" s="12" t="s">
        <v>12958</v>
      </c>
      <c r="B7224" s="15" t="s">
        <v>13275</v>
      </c>
      <c r="C7224" s="13" t="s">
        <v>13276</v>
      </c>
      <c r="D7224" s="34">
        <v>41577</v>
      </c>
      <c r="E7224" s="14">
        <v>198962.5</v>
      </c>
      <c r="F7224" s="13" t="s">
        <v>12961</v>
      </c>
      <c r="G7224" s="38" t="s">
        <v>13277</v>
      </c>
    </row>
    <row r="7225" spans="1:7" x14ac:dyDescent="0.25">
      <c r="A7225" s="8" t="s">
        <v>12958</v>
      </c>
      <c r="B7225" s="11" t="s">
        <v>12977</v>
      </c>
      <c r="C7225" s="9" t="s">
        <v>13278</v>
      </c>
      <c r="D7225" s="33">
        <v>41579</v>
      </c>
      <c r="E7225" s="10">
        <v>142902.99</v>
      </c>
      <c r="F7225" s="9" t="s">
        <v>12961</v>
      </c>
      <c r="G7225" s="37" t="s">
        <v>13279</v>
      </c>
    </row>
    <row r="7226" spans="1:7" x14ac:dyDescent="0.25">
      <c r="A7226" s="12" t="s">
        <v>12958</v>
      </c>
      <c r="B7226" s="15" t="s">
        <v>13280</v>
      </c>
      <c r="C7226" s="13" t="s">
        <v>13281</v>
      </c>
      <c r="D7226" s="34">
        <v>41582</v>
      </c>
      <c r="E7226" s="14">
        <v>88811.13</v>
      </c>
      <c r="F7226" s="13" t="s">
        <v>12961</v>
      </c>
      <c r="G7226" s="38" t="s">
        <v>13282</v>
      </c>
    </row>
    <row r="7227" spans="1:7" x14ac:dyDescent="0.25">
      <c r="A7227" s="8" t="s">
        <v>12958</v>
      </c>
      <c r="B7227" s="11" t="s">
        <v>1028</v>
      </c>
      <c r="C7227" s="9" t="s">
        <v>13283</v>
      </c>
      <c r="D7227" s="33">
        <v>41583</v>
      </c>
      <c r="E7227" s="10">
        <v>59466.71</v>
      </c>
      <c r="F7227" s="9" t="s">
        <v>12982</v>
      </c>
      <c r="G7227" s="37" t="s">
        <v>13284</v>
      </c>
    </row>
    <row r="7228" spans="1:7" x14ac:dyDescent="0.25">
      <c r="A7228" s="12" t="s">
        <v>12958</v>
      </c>
      <c r="B7228" s="15" t="s">
        <v>13285</v>
      </c>
      <c r="C7228" s="13" t="s">
        <v>13286</v>
      </c>
      <c r="D7228" s="34">
        <v>41583</v>
      </c>
      <c r="E7228" s="14">
        <v>240000</v>
      </c>
      <c r="F7228" s="13" t="s">
        <v>12961</v>
      </c>
      <c r="G7228" s="38" t="s">
        <v>13038</v>
      </c>
    </row>
    <row r="7229" spans="1:7" x14ac:dyDescent="0.25">
      <c r="A7229" s="8" t="s">
        <v>12958</v>
      </c>
      <c r="B7229" s="11" t="s">
        <v>7992</v>
      </c>
      <c r="C7229" s="9" t="s">
        <v>13287</v>
      </c>
      <c r="D7229" s="33">
        <v>41584</v>
      </c>
      <c r="E7229" s="10">
        <v>104377</v>
      </c>
      <c r="F7229" s="9" t="s">
        <v>12961</v>
      </c>
      <c r="G7229" s="37" t="s">
        <v>13288</v>
      </c>
    </row>
    <row r="7230" spans="1:7" x14ac:dyDescent="0.25">
      <c r="A7230" s="12" t="s">
        <v>12958</v>
      </c>
      <c r="B7230" s="15" t="s">
        <v>13289</v>
      </c>
      <c r="C7230" s="13" t="s">
        <v>13290</v>
      </c>
      <c r="D7230" s="34">
        <v>41590</v>
      </c>
      <c r="E7230" s="14">
        <v>64684.67</v>
      </c>
      <c r="F7230" s="13" t="s">
        <v>12961</v>
      </c>
      <c r="G7230" s="38" t="s">
        <v>13291</v>
      </c>
    </row>
    <row r="7231" spans="1:7" x14ac:dyDescent="0.25">
      <c r="A7231" s="8" t="s">
        <v>12958</v>
      </c>
      <c r="B7231" s="11" t="s">
        <v>13292</v>
      </c>
      <c r="C7231" s="9" t="s">
        <v>13293</v>
      </c>
      <c r="D7231" s="33">
        <v>41590</v>
      </c>
      <c r="E7231" s="10">
        <v>75400</v>
      </c>
      <c r="F7231" s="9" t="s">
        <v>3922</v>
      </c>
      <c r="G7231" s="37" t="s">
        <v>13140</v>
      </c>
    </row>
    <row r="7232" spans="1:7" x14ac:dyDescent="0.25">
      <c r="A7232" s="12" t="s">
        <v>12958</v>
      </c>
      <c r="B7232" s="15" t="s">
        <v>12977</v>
      </c>
      <c r="C7232" s="13" t="s">
        <v>13294</v>
      </c>
      <c r="D7232" s="34">
        <v>41591</v>
      </c>
      <c r="E7232" s="14">
        <v>58185.5</v>
      </c>
      <c r="F7232" s="13" t="s">
        <v>12961</v>
      </c>
      <c r="G7232" s="38" t="s">
        <v>13295</v>
      </c>
    </row>
    <row r="7233" spans="1:7" x14ac:dyDescent="0.25">
      <c r="A7233" s="8" t="s">
        <v>12958</v>
      </c>
      <c r="B7233" s="11" t="s">
        <v>12973</v>
      </c>
      <c r="C7233" s="9" t="s">
        <v>13296</v>
      </c>
      <c r="D7233" s="33">
        <v>41592</v>
      </c>
      <c r="E7233" s="10">
        <v>89201.52</v>
      </c>
      <c r="F7233" s="9" t="s">
        <v>3922</v>
      </c>
      <c r="G7233" s="37" t="s">
        <v>5257</v>
      </c>
    </row>
    <row r="7234" spans="1:7" x14ac:dyDescent="0.25">
      <c r="A7234" s="12" t="s">
        <v>12958</v>
      </c>
      <c r="B7234" s="15" t="s">
        <v>13297</v>
      </c>
      <c r="C7234" s="13" t="s">
        <v>13298</v>
      </c>
      <c r="D7234" s="34">
        <v>41592</v>
      </c>
      <c r="E7234" s="14">
        <v>66334</v>
      </c>
      <c r="F7234" s="13" t="s">
        <v>12964</v>
      </c>
      <c r="G7234" s="38" t="s">
        <v>13299</v>
      </c>
    </row>
    <row r="7235" spans="1:7" x14ac:dyDescent="0.25">
      <c r="A7235" s="8" t="s">
        <v>12958</v>
      </c>
      <c r="B7235" s="11" t="s">
        <v>13300</v>
      </c>
      <c r="C7235" s="9" t="s">
        <v>13301</v>
      </c>
      <c r="D7235" s="33">
        <v>41592</v>
      </c>
      <c r="E7235" s="10">
        <v>75000</v>
      </c>
      <c r="F7235" s="9" t="s">
        <v>13031</v>
      </c>
      <c r="G7235" s="37" t="s">
        <v>13302</v>
      </c>
    </row>
    <row r="7236" spans="1:7" x14ac:dyDescent="0.25">
      <c r="A7236" s="12" t="s">
        <v>12958</v>
      </c>
      <c r="B7236" s="15" t="s">
        <v>13303</v>
      </c>
      <c r="C7236" s="13" t="s">
        <v>13304</v>
      </c>
      <c r="D7236" s="34">
        <v>41592</v>
      </c>
      <c r="E7236" s="14">
        <v>107237.5</v>
      </c>
      <c r="F7236" s="13" t="s">
        <v>12964</v>
      </c>
      <c r="G7236" s="38" t="s">
        <v>13305</v>
      </c>
    </row>
    <row r="7237" spans="1:7" x14ac:dyDescent="0.25">
      <c r="A7237" s="8" t="s">
        <v>12958</v>
      </c>
      <c r="B7237" s="11" t="s">
        <v>13306</v>
      </c>
      <c r="C7237" s="9" t="s">
        <v>13307</v>
      </c>
      <c r="D7237" s="33">
        <v>41593</v>
      </c>
      <c r="E7237" s="10">
        <v>201960</v>
      </c>
      <c r="F7237" s="9" t="s">
        <v>12961</v>
      </c>
      <c r="G7237" s="37" t="s">
        <v>13308</v>
      </c>
    </row>
    <row r="7238" spans="1:7" x14ac:dyDescent="0.25">
      <c r="A7238" s="12" t="s">
        <v>12958</v>
      </c>
      <c r="B7238" s="15" t="s">
        <v>13309</v>
      </c>
      <c r="C7238" s="13" t="s">
        <v>13310</v>
      </c>
      <c r="D7238" s="34">
        <v>41593</v>
      </c>
      <c r="E7238" s="14">
        <v>294120</v>
      </c>
      <c r="F7238" s="13" t="s">
        <v>12961</v>
      </c>
      <c r="G7238" s="38" t="s">
        <v>13311</v>
      </c>
    </row>
    <row r="7239" spans="1:7" x14ac:dyDescent="0.25">
      <c r="A7239" s="8" t="s">
        <v>12958</v>
      </c>
      <c r="B7239" s="11" t="s">
        <v>13312</v>
      </c>
      <c r="C7239" s="9" t="s">
        <v>13313</v>
      </c>
      <c r="D7239" s="33">
        <v>41597</v>
      </c>
      <c r="E7239" s="10">
        <v>121710.63</v>
      </c>
      <c r="F7239" s="9" t="s">
        <v>12961</v>
      </c>
      <c r="G7239" s="37" t="s">
        <v>13314</v>
      </c>
    </row>
    <row r="7240" spans="1:7" x14ac:dyDescent="0.25">
      <c r="A7240" s="12" t="s">
        <v>12958</v>
      </c>
      <c r="B7240" s="15" t="s">
        <v>13315</v>
      </c>
      <c r="C7240" s="13" t="s">
        <v>13316</v>
      </c>
      <c r="D7240" s="34">
        <v>41603</v>
      </c>
      <c r="E7240" s="14">
        <v>63870.63</v>
      </c>
      <c r="F7240" s="13" t="s">
        <v>12961</v>
      </c>
      <c r="G7240" s="38" t="s">
        <v>13317</v>
      </c>
    </row>
    <row r="7241" spans="1:7" x14ac:dyDescent="0.25">
      <c r="A7241" s="8" t="s">
        <v>12958</v>
      </c>
      <c r="B7241" s="11" t="s">
        <v>601</v>
      </c>
      <c r="C7241" s="9" t="s">
        <v>13318</v>
      </c>
      <c r="D7241" s="33">
        <v>41603</v>
      </c>
      <c r="E7241" s="10">
        <v>63902.68</v>
      </c>
      <c r="F7241" s="9" t="s">
        <v>12982</v>
      </c>
      <c r="G7241" s="37" t="s">
        <v>13319</v>
      </c>
    </row>
    <row r="7242" spans="1:7" x14ac:dyDescent="0.25">
      <c r="A7242" s="12" t="s">
        <v>12958</v>
      </c>
      <c r="B7242" s="15" t="s">
        <v>13320</v>
      </c>
      <c r="C7242" s="13" t="s">
        <v>13321</v>
      </c>
      <c r="D7242" s="34">
        <v>41604</v>
      </c>
      <c r="E7242" s="14">
        <v>96808.17</v>
      </c>
      <c r="F7242" s="13" t="s">
        <v>12964</v>
      </c>
      <c r="G7242" s="38" t="s">
        <v>13322</v>
      </c>
    </row>
    <row r="7243" spans="1:7" x14ac:dyDescent="0.25">
      <c r="A7243" s="8" t="s">
        <v>12958</v>
      </c>
      <c r="B7243" s="11" t="s">
        <v>13323</v>
      </c>
      <c r="C7243" s="9" t="s">
        <v>13324</v>
      </c>
      <c r="D7243" s="33">
        <v>41610</v>
      </c>
      <c r="E7243" s="10">
        <v>96534</v>
      </c>
      <c r="F7243" s="9" t="s">
        <v>12961</v>
      </c>
      <c r="G7243" s="37" t="s">
        <v>97</v>
      </c>
    </row>
    <row r="7244" spans="1:7" x14ac:dyDescent="0.25">
      <c r="A7244" s="12" t="s">
        <v>12958</v>
      </c>
      <c r="B7244" s="15" t="s">
        <v>13325</v>
      </c>
      <c r="C7244" s="13" t="s">
        <v>13326</v>
      </c>
      <c r="D7244" s="34">
        <v>41612</v>
      </c>
      <c r="E7244" s="14">
        <v>80900</v>
      </c>
      <c r="F7244" s="13" t="s">
        <v>12971</v>
      </c>
      <c r="G7244" s="38" t="s">
        <v>13327</v>
      </c>
    </row>
    <row r="7245" spans="1:7" x14ac:dyDescent="0.25">
      <c r="A7245" s="8" t="s">
        <v>12958</v>
      </c>
      <c r="B7245" s="11" t="s">
        <v>13328</v>
      </c>
      <c r="C7245" s="9" t="s">
        <v>13329</v>
      </c>
      <c r="D7245" s="33">
        <v>41612</v>
      </c>
      <c r="E7245" s="10">
        <v>220926.43</v>
      </c>
      <c r="F7245" s="9" t="s">
        <v>12961</v>
      </c>
      <c r="G7245" s="37" t="s">
        <v>13330</v>
      </c>
    </row>
    <row r="7246" spans="1:7" x14ac:dyDescent="0.25">
      <c r="A7246" s="12" t="s">
        <v>12958</v>
      </c>
      <c r="B7246" s="15" t="s">
        <v>13017</v>
      </c>
      <c r="C7246" s="13" t="s">
        <v>13331</v>
      </c>
      <c r="D7246" s="34">
        <v>41613</v>
      </c>
      <c r="E7246" s="14">
        <v>159840</v>
      </c>
      <c r="F7246" s="13" t="s">
        <v>12961</v>
      </c>
      <c r="G7246" s="38" t="s">
        <v>13231</v>
      </c>
    </row>
    <row r="7247" spans="1:7" x14ac:dyDescent="0.25">
      <c r="A7247" s="8" t="s">
        <v>12958</v>
      </c>
      <c r="B7247" s="11" t="s">
        <v>880</v>
      </c>
      <c r="C7247" s="9" t="s">
        <v>13332</v>
      </c>
      <c r="D7247" s="33">
        <v>41613</v>
      </c>
      <c r="E7247" s="10">
        <v>65685.899999999994</v>
      </c>
      <c r="F7247" s="9" t="s">
        <v>12961</v>
      </c>
      <c r="G7247" s="37" t="s">
        <v>13333</v>
      </c>
    </row>
    <row r="7248" spans="1:7" x14ac:dyDescent="0.25">
      <c r="A7248" s="12" t="s">
        <v>12958</v>
      </c>
      <c r="B7248" s="15" t="s">
        <v>13334</v>
      </c>
      <c r="C7248" s="13" t="s">
        <v>13335</v>
      </c>
      <c r="D7248" s="34">
        <v>41613</v>
      </c>
      <c r="E7248" s="14">
        <v>150000</v>
      </c>
      <c r="F7248" s="13" t="s">
        <v>12961</v>
      </c>
      <c r="G7248" s="38" t="s">
        <v>13336</v>
      </c>
    </row>
    <row r="7249" spans="1:7" x14ac:dyDescent="0.25">
      <c r="A7249" s="8" t="s">
        <v>12958</v>
      </c>
      <c r="B7249" s="11" t="s">
        <v>13337</v>
      </c>
      <c r="C7249" s="9" t="s">
        <v>13338</v>
      </c>
      <c r="D7249" s="33">
        <v>41613</v>
      </c>
      <c r="E7249" s="10">
        <v>75291.75</v>
      </c>
      <c r="F7249" s="9" t="s">
        <v>12961</v>
      </c>
      <c r="G7249" s="37" t="s">
        <v>13339</v>
      </c>
    </row>
    <row r="7250" spans="1:7" x14ac:dyDescent="0.25">
      <c r="A7250" s="12" t="s">
        <v>12958</v>
      </c>
      <c r="B7250" s="15" t="s">
        <v>13340</v>
      </c>
      <c r="C7250" s="13" t="s">
        <v>13341</v>
      </c>
      <c r="D7250" s="34">
        <v>41614</v>
      </c>
      <c r="E7250" s="14">
        <v>139525.53</v>
      </c>
      <c r="F7250" s="13" t="s">
        <v>12961</v>
      </c>
      <c r="G7250" s="38" t="s">
        <v>13342</v>
      </c>
    </row>
    <row r="7251" spans="1:7" x14ac:dyDescent="0.25">
      <c r="A7251" s="8" t="s">
        <v>12958</v>
      </c>
      <c r="B7251" s="11" t="s">
        <v>13343</v>
      </c>
      <c r="C7251" s="9" t="s">
        <v>13344</v>
      </c>
      <c r="D7251" s="33">
        <v>41614</v>
      </c>
      <c r="E7251" s="10">
        <v>85952.08</v>
      </c>
      <c r="F7251" s="9" t="s">
        <v>12964</v>
      </c>
      <c r="G7251" s="37" t="s">
        <v>13345</v>
      </c>
    </row>
    <row r="7252" spans="1:7" x14ac:dyDescent="0.25">
      <c r="A7252" s="12" t="s">
        <v>12958</v>
      </c>
      <c r="B7252" s="15" t="s">
        <v>13346</v>
      </c>
      <c r="C7252" s="13" t="s">
        <v>13347</v>
      </c>
      <c r="D7252" s="34">
        <v>41614</v>
      </c>
      <c r="E7252" s="14">
        <v>52033.67</v>
      </c>
      <c r="F7252" s="13" t="s">
        <v>12961</v>
      </c>
      <c r="G7252" s="38" t="s">
        <v>13348</v>
      </c>
    </row>
    <row r="7253" spans="1:7" x14ac:dyDescent="0.25">
      <c r="A7253" s="8" t="s">
        <v>12958</v>
      </c>
      <c r="B7253" s="11" t="s">
        <v>12959</v>
      </c>
      <c r="C7253" s="9" t="s">
        <v>13349</v>
      </c>
      <c r="D7253" s="33">
        <v>41618</v>
      </c>
      <c r="E7253" s="10">
        <v>54785.1</v>
      </c>
      <c r="F7253" s="9" t="s">
        <v>12961</v>
      </c>
      <c r="G7253" s="37" t="s">
        <v>5492</v>
      </c>
    </row>
    <row r="7254" spans="1:7" x14ac:dyDescent="0.25">
      <c r="A7254" s="12" t="s">
        <v>12958</v>
      </c>
      <c r="B7254" s="15" t="s">
        <v>12212</v>
      </c>
      <c r="C7254" s="13" t="s">
        <v>13350</v>
      </c>
      <c r="D7254" s="34">
        <v>41618</v>
      </c>
      <c r="E7254" s="14">
        <v>53184.5</v>
      </c>
      <c r="F7254" s="13" t="s">
        <v>12961</v>
      </c>
      <c r="G7254" s="38" t="s">
        <v>13351</v>
      </c>
    </row>
    <row r="7255" spans="1:7" x14ac:dyDescent="0.25">
      <c r="A7255" s="8" t="s">
        <v>12958</v>
      </c>
      <c r="B7255" s="11" t="s">
        <v>13352</v>
      </c>
      <c r="C7255" s="9" t="s">
        <v>13353</v>
      </c>
      <c r="D7255" s="33">
        <v>41619</v>
      </c>
      <c r="E7255" s="10">
        <v>299530.03999999998</v>
      </c>
      <c r="F7255" s="9" t="s">
        <v>12964</v>
      </c>
      <c r="G7255" s="37" t="s">
        <v>13354</v>
      </c>
    </row>
    <row r="7256" spans="1:7" x14ac:dyDescent="0.25">
      <c r="A7256" s="12" t="s">
        <v>12958</v>
      </c>
      <c r="B7256" s="15" t="s">
        <v>13355</v>
      </c>
      <c r="C7256" s="13" t="s">
        <v>13356</v>
      </c>
      <c r="D7256" s="34">
        <v>41619</v>
      </c>
      <c r="E7256" s="14">
        <v>87160.46</v>
      </c>
      <c r="F7256" s="13" t="s">
        <v>12961</v>
      </c>
      <c r="G7256" s="38" t="s">
        <v>13357</v>
      </c>
    </row>
    <row r="7257" spans="1:7" x14ac:dyDescent="0.25">
      <c r="A7257" s="8" t="s">
        <v>12958</v>
      </c>
      <c r="B7257" s="11" t="s">
        <v>13358</v>
      </c>
      <c r="C7257" s="9" t="s">
        <v>13359</v>
      </c>
      <c r="D7257" s="33">
        <v>41620</v>
      </c>
      <c r="E7257" s="10">
        <v>79999.98</v>
      </c>
      <c r="F7257" s="9" t="s">
        <v>12971</v>
      </c>
      <c r="G7257" s="37" t="s">
        <v>13360</v>
      </c>
    </row>
    <row r="7258" spans="1:7" x14ac:dyDescent="0.25">
      <c r="A7258" s="12" t="s">
        <v>12958</v>
      </c>
      <c r="B7258" s="15" t="s">
        <v>13361</v>
      </c>
      <c r="C7258" s="13" t="s">
        <v>13362</v>
      </c>
      <c r="D7258" s="34">
        <v>41620</v>
      </c>
      <c r="E7258" s="14">
        <v>57355.06</v>
      </c>
      <c r="F7258" s="13" t="s">
        <v>12964</v>
      </c>
      <c r="G7258" s="38" t="s">
        <v>13363</v>
      </c>
    </row>
    <row r="7259" spans="1:7" x14ac:dyDescent="0.25">
      <c r="A7259" s="8" t="s">
        <v>12958</v>
      </c>
      <c r="B7259" s="11" t="s">
        <v>13088</v>
      </c>
      <c r="C7259" s="9" t="s">
        <v>13364</v>
      </c>
      <c r="D7259" s="33">
        <v>41621</v>
      </c>
      <c r="E7259" s="10">
        <v>56519.15</v>
      </c>
      <c r="F7259" s="9" t="s">
        <v>12961</v>
      </c>
      <c r="G7259" s="37" t="s">
        <v>4918</v>
      </c>
    </row>
    <row r="7260" spans="1:7" x14ac:dyDescent="0.25">
      <c r="A7260" s="12" t="s">
        <v>12958</v>
      </c>
      <c r="B7260" s="15" t="s">
        <v>13365</v>
      </c>
      <c r="C7260" s="13" t="s">
        <v>13366</v>
      </c>
      <c r="D7260" s="34">
        <v>41621</v>
      </c>
      <c r="E7260" s="14">
        <v>80044.05</v>
      </c>
      <c r="F7260" s="13" t="s">
        <v>12961</v>
      </c>
      <c r="G7260" s="38" t="s">
        <v>13367</v>
      </c>
    </row>
    <row r="7261" spans="1:7" x14ac:dyDescent="0.25">
      <c r="A7261" s="8" t="s">
        <v>12958</v>
      </c>
      <c r="B7261" s="11" t="s">
        <v>8393</v>
      </c>
      <c r="C7261" s="9" t="s">
        <v>13368</v>
      </c>
      <c r="D7261" s="33">
        <v>41621</v>
      </c>
      <c r="E7261" s="10">
        <v>89952</v>
      </c>
      <c r="F7261" s="9" t="s">
        <v>12961</v>
      </c>
      <c r="G7261" s="37" t="s">
        <v>13369</v>
      </c>
    </row>
    <row r="7262" spans="1:7" x14ac:dyDescent="0.25">
      <c r="A7262" s="12" t="s">
        <v>12958</v>
      </c>
      <c r="B7262" s="15" t="s">
        <v>3135</v>
      </c>
      <c r="C7262" s="13" t="s">
        <v>13370</v>
      </c>
      <c r="D7262" s="34">
        <v>41625</v>
      </c>
      <c r="E7262" s="14">
        <v>60508</v>
      </c>
      <c r="F7262" s="13" t="s">
        <v>12961</v>
      </c>
      <c r="G7262" s="38" t="s">
        <v>13371</v>
      </c>
    </row>
    <row r="7263" spans="1:7" x14ac:dyDescent="0.25">
      <c r="A7263" s="8" t="s">
        <v>12958</v>
      </c>
      <c r="B7263" s="11" t="s">
        <v>13372</v>
      </c>
      <c r="C7263" s="9" t="s">
        <v>13373</v>
      </c>
      <c r="D7263" s="33">
        <v>41625</v>
      </c>
      <c r="E7263" s="10">
        <v>165697.4</v>
      </c>
      <c r="F7263" s="9" t="s">
        <v>12982</v>
      </c>
      <c r="G7263" s="37" t="s">
        <v>13374</v>
      </c>
    </row>
    <row r="7264" spans="1:7" x14ac:dyDescent="0.25">
      <c r="A7264" s="12" t="s">
        <v>12958</v>
      </c>
      <c r="B7264" s="15" t="s">
        <v>13375</v>
      </c>
      <c r="C7264" s="13" t="s">
        <v>13376</v>
      </c>
      <c r="D7264" s="34">
        <v>41625</v>
      </c>
      <c r="E7264" s="14">
        <v>53533.16</v>
      </c>
      <c r="F7264" s="13" t="s">
        <v>12961</v>
      </c>
      <c r="G7264" s="38" t="s">
        <v>13377</v>
      </c>
    </row>
    <row r="7265" spans="1:7" x14ac:dyDescent="0.25">
      <c r="A7265" s="8" t="s">
        <v>12958</v>
      </c>
      <c r="B7265" s="11" t="s">
        <v>13378</v>
      </c>
      <c r="C7265" s="9" t="s">
        <v>13379</v>
      </c>
      <c r="D7265" s="33">
        <v>41626</v>
      </c>
      <c r="E7265" s="10">
        <v>144057.84</v>
      </c>
      <c r="F7265" s="9" t="s">
        <v>12961</v>
      </c>
      <c r="G7265" s="37" t="s">
        <v>13380</v>
      </c>
    </row>
    <row r="7266" spans="1:7" x14ac:dyDescent="0.25">
      <c r="A7266" s="12" t="s">
        <v>12958</v>
      </c>
      <c r="B7266" s="15" t="s">
        <v>8651</v>
      </c>
      <c r="C7266" s="13" t="s">
        <v>13381</v>
      </c>
      <c r="D7266" s="34">
        <v>41627</v>
      </c>
      <c r="E7266" s="14">
        <v>145000</v>
      </c>
      <c r="F7266" s="13" t="s">
        <v>12961</v>
      </c>
      <c r="G7266" s="38" t="s">
        <v>97</v>
      </c>
    </row>
    <row r="7267" spans="1:7" x14ac:dyDescent="0.25">
      <c r="A7267" s="8" t="s">
        <v>12958</v>
      </c>
      <c r="B7267" s="11" t="s">
        <v>13382</v>
      </c>
      <c r="C7267" s="9" t="s">
        <v>13383</v>
      </c>
      <c r="D7267" s="33">
        <v>41627</v>
      </c>
      <c r="E7267" s="10">
        <v>149234.4</v>
      </c>
      <c r="F7267" s="9" t="s">
        <v>12961</v>
      </c>
      <c r="G7267" s="37" t="s">
        <v>13384</v>
      </c>
    </row>
    <row r="7268" spans="1:7" x14ac:dyDescent="0.25">
      <c r="A7268" s="12" t="s">
        <v>12958</v>
      </c>
      <c r="B7268" s="15" t="s">
        <v>8596</v>
      </c>
      <c r="C7268" s="13" t="s">
        <v>13385</v>
      </c>
      <c r="D7268" s="34">
        <v>41627</v>
      </c>
      <c r="E7268" s="14">
        <v>60060.09</v>
      </c>
      <c r="F7268" s="13" t="s">
        <v>12961</v>
      </c>
      <c r="G7268" s="38" t="s">
        <v>13112</v>
      </c>
    </row>
    <row r="7269" spans="1:7" x14ac:dyDescent="0.25">
      <c r="A7269" s="8" t="s">
        <v>12958</v>
      </c>
      <c r="B7269" s="11" t="s">
        <v>13386</v>
      </c>
      <c r="C7269" s="9" t="s">
        <v>13387</v>
      </c>
      <c r="D7269" s="33">
        <v>41627</v>
      </c>
      <c r="E7269" s="10">
        <v>273420</v>
      </c>
      <c r="F7269" s="9" t="s">
        <v>12961</v>
      </c>
      <c r="G7269" s="37" t="s">
        <v>13388</v>
      </c>
    </row>
    <row r="7270" spans="1:7" x14ac:dyDescent="0.25">
      <c r="A7270" s="12" t="s">
        <v>12958</v>
      </c>
      <c r="B7270" s="15" t="s">
        <v>13389</v>
      </c>
      <c r="C7270" s="13" t="s">
        <v>13390</v>
      </c>
      <c r="D7270" s="34">
        <v>41627</v>
      </c>
      <c r="E7270" s="14">
        <v>199638</v>
      </c>
      <c r="F7270" s="13" t="s">
        <v>12982</v>
      </c>
      <c r="G7270" s="38" t="s">
        <v>13391</v>
      </c>
    </row>
    <row r="7271" spans="1:7" x14ac:dyDescent="0.25">
      <c r="A7271" s="8" t="s">
        <v>12958</v>
      </c>
      <c r="B7271" s="11" t="s">
        <v>13392</v>
      </c>
      <c r="C7271" s="9" t="s">
        <v>13393</v>
      </c>
      <c r="D7271" s="33">
        <v>41627</v>
      </c>
      <c r="E7271" s="10">
        <v>163399.99</v>
      </c>
      <c r="F7271" s="9" t="s">
        <v>12964</v>
      </c>
      <c r="G7271" s="37" t="s">
        <v>13394</v>
      </c>
    </row>
    <row r="7272" spans="1:7" x14ac:dyDescent="0.25">
      <c r="A7272" s="12" t="s">
        <v>12958</v>
      </c>
      <c r="B7272" s="15" t="s">
        <v>13395</v>
      </c>
      <c r="C7272" s="13" t="s">
        <v>13396</v>
      </c>
      <c r="D7272" s="34">
        <v>41641</v>
      </c>
      <c r="E7272" s="14">
        <v>1198779.53</v>
      </c>
      <c r="F7272" s="13" t="s">
        <v>12961</v>
      </c>
      <c r="G7272" s="38" t="s">
        <v>13397</v>
      </c>
    </row>
    <row r="7273" spans="1:7" x14ac:dyDescent="0.25">
      <c r="A7273" s="8" t="s">
        <v>12958</v>
      </c>
      <c r="B7273" s="11" t="s">
        <v>13398</v>
      </c>
      <c r="C7273" s="9" t="s">
        <v>13399</v>
      </c>
      <c r="D7273" s="33">
        <v>41641</v>
      </c>
      <c r="E7273" s="10">
        <v>308463.75</v>
      </c>
      <c r="F7273" s="9" t="s">
        <v>12961</v>
      </c>
      <c r="G7273" s="37" t="s">
        <v>13400</v>
      </c>
    </row>
    <row r="7274" spans="1:7" x14ac:dyDescent="0.25">
      <c r="A7274" s="12" t="s">
        <v>12958</v>
      </c>
      <c r="B7274" s="15" t="s">
        <v>13401</v>
      </c>
      <c r="C7274" s="13" t="s">
        <v>13402</v>
      </c>
      <c r="D7274" s="34">
        <v>41647</v>
      </c>
      <c r="E7274" s="14">
        <v>416028.4</v>
      </c>
      <c r="F7274" s="13" t="s">
        <v>12961</v>
      </c>
      <c r="G7274" s="38" t="s">
        <v>13403</v>
      </c>
    </row>
    <row r="7275" spans="1:7" x14ac:dyDescent="0.25">
      <c r="A7275" s="8" t="s">
        <v>12958</v>
      </c>
      <c r="B7275" s="11" t="s">
        <v>13358</v>
      </c>
      <c r="C7275" s="9" t="s">
        <v>13404</v>
      </c>
      <c r="D7275" s="33">
        <v>41647</v>
      </c>
      <c r="E7275" s="10">
        <v>129400</v>
      </c>
      <c r="F7275" s="9" t="s">
        <v>12971</v>
      </c>
      <c r="G7275" s="37" t="s">
        <v>13360</v>
      </c>
    </row>
    <row r="7276" spans="1:7" x14ac:dyDescent="0.25">
      <c r="A7276" s="12" t="s">
        <v>12958</v>
      </c>
      <c r="B7276" s="15" t="s">
        <v>13405</v>
      </c>
      <c r="C7276" s="13" t="s">
        <v>13406</v>
      </c>
      <c r="D7276" s="34">
        <v>41647</v>
      </c>
      <c r="E7276" s="14">
        <v>148090</v>
      </c>
      <c r="F7276" s="13" t="s">
        <v>12961</v>
      </c>
      <c r="G7276" s="38" t="s">
        <v>13407</v>
      </c>
    </row>
    <row r="7277" spans="1:7" x14ac:dyDescent="0.25">
      <c r="A7277" s="8" t="s">
        <v>12958</v>
      </c>
      <c r="B7277" s="11" t="s">
        <v>497</v>
      </c>
      <c r="C7277" s="9" t="s">
        <v>13408</v>
      </c>
      <c r="D7277" s="33">
        <v>41647</v>
      </c>
      <c r="E7277" s="10">
        <v>312325</v>
      </c>
      <c r="F7277" s="9" t="s">
        <v>12961</v>
      </c>
      <c r="G7277" s="37" t="s">
        <v>13409</v>
      </c>
    </row>
    <row r="7278" spans="1:7" x14ac:dyDescent="0.25">
      <c r="A7278" s="12" t="s">
        <v>12958</v>
      </c>
      <c r="B7278" s="15" t="s">
        <v>13410</v>
      </c>
      <c r="C7278" s="13" t="s">
        <v>13411</v>
      </c>
      <c r="D7278" s="34">
        <v>41652</v>
      </c>
      <c r="E7278" s="14">
        <v>69200</v>
      </c>
      <c r="F7278" s="13" t="s">
        <v>12961</v>
      </c>
      <c r="G7278" s="38" t="s">
        <v>13412</v>
      </c>
    </row>
    <row r="7279" spans="1:7" x14ac:dyDescent="0.25">
      <c r="A7279" s="8" t="s">
        <v>12958</v>
      </c>
      <c r="B7279" s="11" t="s">
        <v>13413</v>
      </c>
      <c r="C7279" s="9" t="s">
        <v>13414</v>
      </c>
      <c r="D7279" s="33">
        <v>41652</v>
      </c>
      <c r="E7279" s="10">
        <v>87296.53</v>
      </c>
      <c r="F7279" s="9" t="s">
        <v>12964</v>
      </c>
      <c r="G7279" s="37" t="s">
        <v>13415</v>
      </c>
    </row>
    <row r="7280" spans="1:7" x14ac:dyDescent="0.25">
      <c r="A7280" s="12" t="s">
        <v>12958</v>
      </c>
      <c r="B7280" s="15" t="s">
        <v>12959</v>
      </c>
      <c r="C7280" s="13" t="s">
        <v>13416</v>
      </c>
      <c r="D7280" s="34">
        <v>41654</v>
      </c>
      <c r="E7280" s="14">
        <v>101407.1</v>
      </c>
      <c r="F7280" s="13" t="s">
        <v>12961</v>
      </c>
      <c r="G7280" s="38" t="s">
        <v>5492</v>
      </c>
    </row>
    <row r="7281" spans="1:7" x14ac:dyDescent="0.25">
      <c r="A7281" s="8" t="s">
        <v>12958</v>
      </c>
      <c r="B7281" s="11" t="s">
        <v>13417</v>
      </c>
      <c r="C7281" s="9" t="s">
        <v>13418</v>
      </c>
      <c r="D7281" s="33">
        <v>41654</v>
      </c>
      <c r="E7281" s="10">
        <v>72000</v>
      </c>
      <c r="F7281" s="9" t="s">
        <v>12982</v>
      </c>
      <c r="G7281" s="37" t="s">
        <v>97</v>
      </c>
    </row>
    <row r="7282" spans="1:7" x14ac:dyDescent="0.25">
      <c r="A7282" s="12" t="s">
        <v>12958</v>
      </c>
      <c r="B7282" s="15" t="s">
        <v>13419</v>
      </c>
      <c r="C7282" s="13" t="s">
        <v>13420</v>
      </c>
      <c r="D7282" s="34">
        <v>41656</v>
      </c>
      <c r="E7282" s="14">
        <v>54540</v>
      </c>
      <c r="F7282" s="13" t="s">
        <v>12964</v>
      </c>
      <c r="G7282" s="38" t="s">
        <v>13421</v>
      </c>
    </row>
    <row r="7283" spans="1:7" x14ac:dyDescent="0.25">
      <c r="A7283" s="8" t="s">
        <v>12958</v>
      </c>
      <c r="B7283" s="11" t="s">
        <v>1188</v>
      </c>
      <c r="C7283" s="9" t="s">
        <v>13422</v>
      </c>
      <c r="D7283" s="33">
        <v>41660</v>
      </c>
      <c r="E7283" s="10">
        <v>163010.63</v>
      </c>
      <c r="F7283" s="9" t="s">
        <v>12961</v>
      </c>
      <c r="G7283" s="37" t="s">
        <v>13260</v>
      </c>
    </row>
    <row r="7284" spans="1:7" x14ac:dyDescent="0.25">
      <c r="A7284" s="12" t="s">
        <v>12958</v>
      </c>
      <c r="B7284" s="15" t="s">
        <v>12959</v>
      </c>
      <c r="C7284" s="13" t="s">
        <v>13423</v>
      </c>
      <c r="D7284" s="34">
        <v>41662</v>
      </c>
      <c r="E7284" s="14">
        <v>63293.43</v>
      </c>
      <c r="F7284" s="13" t="s">
        <v>12961</v>
      </c>
      <c r="G7284" s="38" t="s">
        <v>5492</v>
      </c>
    </row>
    <row r="7285" spans="1:7" x14ac:dyDescent="0.25">
      <c r="A7285" s="8" t="s">
        <v>12958</v>
      </c>
      <c r="B7285" s="11" t="s">
        <v>13424</v>
      </c>
      <c r="C7285" s="9" t="s">
        <v>13425</v>
      </c>
      <c r="D7285" s="33">
        <v>41662</v>
      </c>
      <c r="E7285" s="10">
        <v>52500</v>
      </c>
      <c r="F7285" s="9" t="s">
        <v>12961</v>
      </c>
      <c r="G7285" s="37" t="s">
        <v>13426</v>
      </c>
    </row>
    <row r="7286" spans="1:7" x14ac:dyDescent="0.25">
      <c r="A7286" s="12" t="s">
        <v>12958</v>
      </c>
      <c r="B7286" s="15" t="s">
        <v>12959</v>
      </c>
      <c r="C7286" s="13" t="s">
        <v>13427</v>
      </c>
      <c r="D7286" s="34">
        <v>41669</v>
      </c>
      <c r="E7286" s="14">
        <v>68646.240000000005</v>
      </c>
      <c r="F7286" s="13" t="s">
        <v>12961</v>
      </c>
      <c r="G7286" s="38" t="s">
        <v>5492</v>
      </c>
    </row>
    <row r="7287" spans="1:7" x14ac:dyDescent="0.25">
      <c r="A7287" s="8" t="s">
        <v>12958</v>
      </c>
      <c r="B7287" s="11" t="s">
        <v>13428</v>
      </c>
      <c r="C7287" s="9" t="s">
        <v>13429</v>
      </c>
      <c r="D7287" s="33">
        <v>41669</v>
      </c>
      <c r="E7287" s="10">
        <v>110430.95</v>
      </c>
      <c r="F7287" s="9" t="s">
        <v>12961</v>
      </c>
      <c r="G7287" s="37" t="s">
        <v>13430</v>
      </c>
    </row>
    <row r="7288" spans="1:7" x14ac:dyDescent="0.25">
      <c r="A7288" s="12" t="s">
        <v>12958</v>
      </c>
      <c r="B7288" s="15" t="s">
        <v>13355</v>
      </c>
      <c r="C7288" s="13" t="s">
        <v>13431</v>
      </c>
      <c r="D7288" s="34">
        <v>41670</v>
      </c>
      <c r="E7288" s="14">
        <v>109430.12</v>
      </c>
      <c r="F7288" s="13" t="s">
        <v>12961</v>
      </c>
      <c r="G7288" s="38" t="s">
        <v>13432</v>
      </c>
    </row>
    <row r="7289" spans="1:7" x14ac:dyDescent="0.25">
      <c r="A7289" s="8" t="s">
        <v>12958</v>
      </c>
      <c r="B7289" s="11" t="s">
        <v>1282</v>
      </c>
      <c r="C7289" s="9" t="s">
        <v>13433</v>
      </c>
      <c r="D7289" s="33">
        <v>41670</v>
      </c>
      <c r="E7289" s="10">
        <v>66747.42</v>
      </c>
      <c r="F7289" s="9" t="s">
        <v>13031</v>
      </c>
      <c r="G7289" s="37" t="s">
        <v>13434</v>
      </c>
    </row>
    <row r="7290" spans="1:7" x14ac:dyDescent="0.25">
      <c r="A7290" s="12" t="s">
        <v>12958</v>
      </c>
      <c r="B7290" s="15" t="s">
        <v>12959</v>
      </c>
      <c r="C7290" s="13" t="s">
        <v>13435</v>
      </c>
      <c r="D7290" s="34">
        <v>41674</v>
      </c>
      <c r="E7290" s="14">
        <v>55198.57</v>
      </c>
      <c r="F7290" s="13" t="s">
        <v>12961</v>
      </c>
      <c r="G7290" s="38" t="s">
        <v>5492</v>
      </c>
    </row>
    <row r="7291" spans="1:7" x14ac:dyDescent="0.25">
      <c r="A7291" s="8" t="s">
        <v>12958</v>
      </c>
      <c r="B7291" s="11" t="s">
        <v>13436</v>
      </c>
      <c r="C7291" s="9" t="s">
        <v>13437</v>
      </c>
      <c r="D7291" s="33">
        <v>41675</v>
      </c>
      <c r="E7291" s="10">
        <v>80000</v>
      </c>
      <c r="F7291" s="9" t="s">
        <v>12964</v>
      </c>
      <c r="G7291" s="37" t="s">
        <v>13438</v>
      </c>
    </row>
    <row r="7292" spans="1:7" x14ac:dyDescent="0.25">
      <c r="A7292" s="12" t="s">
        <v>12958</v>
      </c>
      <c r="B7292" s="15" t="s">
        <v>13439</v>
      </c>
      <c r="C7292" s="13" t="s">
        <v>13440</v>
      </c>
      <c r="D7292" s="34">
        <v>41675</v>
      </c>
      <c r="E7292" s="14">
        <v>117278</v>
      </c>
      <c r="F7292" s="13" t="s">
        <v>12964</v>
      </c>
      <c r="G7292" s="38" t="s">
        <v>13140</v>
      </c>
    </row>
    <row r="7293" spans="1:7" x14ac:dyDescent="0.25">
      <c r="A7293" s="8" t="s">
        <v>12958</v>
      </c>
      <c r="B7293" s="11" t="s">
        <v>13441</v>
      </c>
      <c r="C7293" s="9" t="s">
        <v>13442</v>
      </c>
      <c r="D7293" s="33">
        <v>41676</v>
      </c>
      <c r="E7293" s="10">
        <v>57020.68</v>
      </c>
      <c r="F7293" s="9" t="s">
        <v>12961</v>
      </c>
      <c r="G7293" s="37" t="s">
        <v>13038</v>
      </c>
    </row>
    <row r="7294" spans="1:7" x14ac:dyDescent="0.25">
      <c r="A7294" s="12" t="s">
        <v>12958</v>
      </c>
      <c r="B7294" s="15" t="s">
        <v>287</v>
      </c>
      <c r="C7294" s="13" t="s">
        <v>13443</v>
      </c>
      <c r="D7294" s="34">
        <v>41676</v>
      </c>
      <c r="E7294" s="14">
        <v>175000</v>
      </c>
      <c r="F7294" s="13" t="s">
        <v>12961</v>
      </c>
      <c r="G7294" s="38" t="s">
        <v>13444</v>
      </c>
    </row>
    <row r="7295" spans="1:7" x14ac:dyDescent="0.25">
      <c r="A7295" s="8" t="s">
        <v>12958</v>
      </c>
      <c r="B7295" s="11" t="s">
        <v>13445</v>
      </c>
      <c r="C7295" s="9" t="s">
        <v>13446</v>
      </c>
      <c r="D7295" s="33">
        <v>41676</v>
      </c>
      <c r="E7295" s="10">
        <v>225040</v>
      </c>
      <c r="F7295" s="9" t="s">
        <v>12964</v>
      </c>
      <c r="G7295" s="37" t="s">
        <v>13447</v>
      </c>
    </row>
    <row r="7296" spans="1:7" x14ac:dyDescent="0.25">
      <c r="A7296" s="12" t="s">
        <v>12958</v>
      </c>
      <c r="B7296" s="15" t="s">
        <v>13448</v>
      </c>
      <c r="C7296" s="13" t="s">
        <v>13449</v>
      </c>
      <c r="D7296" s="34">
        <v>41677</v>
      </c>
      <c r="E7296" s="14">
        <v>664000</v>
      </c>
      <c r="F7296" s="13" t="s">
        <v>12982</v>
      </c>
      <c r="G7296" s="38" t="s">
        <v>97</v>
      </c>
    </row>
    <row r="7297" spans="1:7" x14ac:dyDescent="0.25">
      <c r="A7297" s="8" t="s">
        <v>12958</v>
      </c>
      <c r="B7297" s="11" t="s">
        <v>13450</v>
      </c>
      <c r="C7297" s="9" t="s">
        <v>13451</v>
      </c>
      <c r="D7297" s="33">
        <v>41677</v>
      </c>
      <c r="E7297" s="10">
        <v>124450</v>
      </c>
      <c r="F7297" s="9" t="s">
        <v>12964</v>
      </c>
      <c r="G7297" s="37" t="s">
        <v>13452</v>
      </c>
    </row>
    <row r="7298" spans="1:7" x14ac:dyDescent="0.25">
      <c r="A7298" s="12" t="s">
        <v>12958</v>
      </c>
      <c r="B7298" s="15" t="s">
        <v>2013</v>
      </c>
      <c r="C7298" s="13" t="s">
        <v>13453</v>
      </c>
      <c r="D7298" s="34">
        <v>41679</v>
      </c>
      <c r="E7298" s="14">
        <v>56000</v>
      </c>
      <c r="F7298" s="13" t="s">
        <v>12964</v>
      </c>
      <c r="G7298" s="38" t="s">
        <v>13454</v>
      </c>
    </row>
    <row r="7299" spans="1:7" x14ac:dyDescent="0.25">
      <c r="A7299" s="8" t="s">
        <v>12958</v>
      </c>
      <c r="B7299" s="11" t="s">
        <v>151</v>
      </c>
      <c r="C7299" s="9" t="s">
        <v>13455</v>
      </c>
      <c r="D7299" s="33">
        <v>41680</v>
      </c>
      <c r="E7299" s="10">
        <v>238133.75</v>
      </c>
      <c r="F7299" s="9" t="s">
        <v>12982</v>
      </c>
      <c r="G7299" s="37" t="s">
        <v>13308</v>
      </c>
    </row>
    <row r="7300" spans="1:7" x14ac:dyDescent="0.25">
      <c r="A7300" s="12" t="s">
        <v>12958</v>
      </c>
      <c r="B7300" s="15" t="s">
        <v>13456</v>
      </c>
      <c r="C7300" s="13" t="s">
        <v>13457</v>
      </c>
      <c r="D7300" s="34">
        <v>41680</v>
      </c>
      <c r="E7300" s="14">
        <v>235000</v>
      </c>
      <c r="F7300" s="13" t="s">
        <v>12961</v>
      </c>
      <c r="G7300" s="38" t="s">
        <v>13458</v>
      </c>
    </row>
    <row r="7301" spans="1:7" x14ac:dyDescent="0.25">
      <c r="A7301" s="8" t="s">
        <v>12958</v>
      </c>
      <c r="B7301" s="11" t="s">
        <v>13459</v>
      </c>
      <c r="C7301" s="9" t="s">
        <v>13460</v>
      </c>
      <c r="D7301" s="33">
        <v>41681</v>
      </c>
      <c r="E7301" s="10">
        <v>94348.25</v>
      </c>
      <c r="F7301" s="9" t="s">
        <v>12964</v>
      </c>
      <c r="G7301" s="37" t="s">
        <v>13461</v>
      </c>
    </row>
    <row r="7302" spans="1:7" x14ac:dyDescent="0.25">
      <c r="A7302" s="12" t="s">
        <v>12958</v>
      </c>
      <c r="B7302" s="15" t="s">
        <v>13462</v>
      </c>
      <c r="C7302" s="13" t="s">
        <v>13463</v>
      </c>
      <c r="D7302" s="34">
        <v>41684</v>
      </c>
      <c r="E7302" s="14">
        <v>655300</v>
      </c>
      <c r="F7302" s="13" t="s">
        <v>12961</v>
      </c>
      <c r="G7302" s="38" t="s">
        <v>13464</v>
      </c>
    </row>
    <row r="7303" spans="1:7" x14ac:dyDescent="0.25">
      <c r="A7303" s="8" t="s">
        <v>12958</v>
      </c>
      <c r="B7303" s="11" t="s">
        <v>13465</v>
      </c>
      <c r="C7303" s="9" t="s">
        <v>13466</v>
      </c>
      <c r="D7303" s="33">
        <v>41684</v>
      </c>
      <c r="E7303" s="10">
        <v>50000</v>
      </c>
      <c r="F7303" s="9" t="s">
        <v>12964</v>
      </c>
      <c r="G7303" s="37" t="s">
        <v>13467</v>
      </c>
    </row>
    <row r="7304" spans="1:7" x14ac:dyDescent="0.25">
      <c r="A7304" s="12" t="s">
        <v>12958</v>
      </c>
      <c r="B7304" s="15" t="s">
        <v>487</v>
      </c>
      <c r="C7304" s="13" t="s">
        <v>13468</v>
      </c>
      <c r="D7304" s="34">
        <v>41684</v>
      </c>
      <c r="E7304" s="14">
        <v>75576</v>
      </c>
      <c r="F7304" s="13" t="s">
        <v>12961</v>
      </c>
      <c r="G7304" s="38" t="s">
        <v>13469</v>
      </c>
    </row>
    <row r="7305" spans="1:7" x14ac:dyDescent="0.25">
      <c r="A7305" s="8" t="s">
        <v>12958</v>
      </c>
      <c r="B7305" s="11" t="s">
        <v>13470</v>
      </c>
      <c r="C7305" s="9">
        <v>1017</v>
      </c>
      <c r="D7305" s="33">
        <v>41688</v>
      </c>
      <c r="E7305" s="10">
        <v>53398.6</v>
      </c>
      <c r="F7305" s="9" t="s">
        <v>12961</v>
      </c>
      <c r="G7305" s="37" t="s">
        <v>13471</v>
      </c>
    </row>
    <row r="7306" spans="1:7" x14ac:dyDescent="0.25">
      <c r="A7306" s="12" t="s">
        <v>12958</v>
      </c>
      <c r="B7306" s="15" t="s">
        <v>116</v>
      </c>
      <c r="C7306" s="13">
        <v>1035</v>
      </c>
      <c r="D7306" s="34">
        <v>41688</v>
      </c>
      <c r="E7306" s="14">
        <v>69826.63</v>
      </c>
      <c r="F7306" s="13" t="s">
        <v>12961</v>
      </c>
      <c r="G7306" s="38" t="s">
        <v>13472</v>
      </c>
    </row>
    <row r="7307" spans="1:7" x14ac:dyDescent="0.25">
      <c r="A7307" s="8" t="s">
        <v>12958</v>
      </c>
      <c r="B7307" s="11" t="s">
        <v>12015</v>
      </c>
      <c r="C7307" s="9">
        <v>1037</v>
      </c>
      <c r="D7307" s="33">
        <v>41688</v>
      </c>
      <c r="E7307" s="10">
        <v>91160.75</v>
      </c>
      <c r="F7307" s="9" t="s">
        <v>12961</v>
      </c>
      <c r="G7307" s="37" t="s">
        <v>13473</v>
      </c>
    </row>
    <row r="7308" spans="1:7" x14ac:dyDescent="0.25">
      <c r="A7308" s="12" t="s">
        <v>12958</v>
      </c>
      <c r="B7308" s="15" t="s">
        <v>13474</v>
      </c>
      <c r="C7308" s="13">
        <v>1039</v>
      </c>
      <c r="D7308" s="34">
        <v>41688</v>
      </c>
      <c r="E7308" s="14">
        <v>50000</v>
      </c>
      <c r="F7308" s="13" t="s">
        <v>12961</v>
      </c>
      <c r="G7308" s="38" t="s">
        <v>13475</v>
      </c>
    </row>
    <row r="7309" spans="1:7" x14ac:dyDescent="0.25">
      <c r="A7309" s="8" t="s">
        <v>12958</v>
      </c>
      <c r="B7309" s="11" t="s">
        <v>13476</v>
      </c>
      <c r="C7309" s="9">
        <v>1104</v>
      </c>
      <c r="D7309" s="33">
        <v>41688</v>
      </c>
      <c r="E7309" s="10">
        <v>62557.03</v>
      </c>
      <c r="F7309" s="9" t="s">
        <v>12961</v>
      </c>
      <c r="G7309" s="37" t="s">
        <v>13477</v>
      </c>
    </row>
    <row r="7310" spans="1:7" x14ac:dyDescent="0.25">
      <c r="A7310" s="12" t="s">
        <v>12958</v>
      </c>
      <c r="B7310" s="15" t="s">
        <v>13478</v>
      </c>
      <c r="C7310" s="13">
        <v>1161</v>
      </c>
      <c r="D7310" s="34">
        <v>41688</v>
      </c>
      <c r="E7310" s="14">
        <v>62631.13</v>
      </c>
      <c r="F7310" s="13" t="s">
        <v>12961</v>
      </c>
      <c r="G7310" s="38" t="s">
        <v>13479</v>
      </c>
    </row>
    <row r="7311" spans="1:7" x14ac:dyDescent="0.25">
      <c r="A7311" s="8" t="s">
        <v>12958</v>
      </c>
      <c r="B7311" s="11" t="s">
        <v>13372</v>
      </c>
      <c r="C7311" s="9">
        <v>1170</v>
      </c>
      <c r="D7311" s="33">
        <v>41688</v>
      </c>
      <c r="E7311" s="10">
        <v>230700.65</v>
      </c>
      <c r="F7311" s="9" t="s">
        <v>12982</v>
      </c>
      <c r="G7311" s="37" t="s">
        <v>13480</v>
      </c>
    </row>
    <row r="7312" spans="1:7" x14ac:dyDescent="0.25">
      <c r="A7312" s="12" t="s">
        <v>12958</v>
      </c>
      <c r="B7312" s="15" t="s">
        <v>13481</v>
      </c>
      <c r="C7312" s="13">
        <v>1174</v>
      </c>
      <c r="D7312" s="34">
        <v>41688</v>
      </c>
      <c r="E7312" s="14">
        <v>66694.81</v>
      </c>
      <c r="F7312" s="13" t="s">
        <v>12961</v>
      </c>
      <c r="G7312" s="38" t="s">
        <v>13482</v>
      </c>
    </row>
    <row r="7313" spans="1:7" x14ac:dyDescent="0.25">
      <c r="A7313" s="8" t="s">
        <v>12958</v>
      </c>
      <c r="B7313" s="11" t="s">
        <v>13483</v>
      </c>
      <c r="C7313" s="9">
        <v>1259</v>
      </c>
      <c r="D7313" s="33">
        <v>41689</v>
      </c>
      <c r="E7313" s="10">
        <v>52945.9</v>
      </c>
      <c r="F7313" s="9" t="s">
        <v>12961</v>
      </c>
      <c r="G7313" s="37" t="s">
        <v>13484</v>
      </c>
    </row>
    <row r="7314" spans="1:7" x14ac:dyDescent="0.25">
      <c r="A7314" s="12" t="s">
        <v>12958</v>
      </c>
      <c r="B7314" s="15" t="s">
        <v>13485</v>
      </c>
      <c r="C7314" s="13">
        <v>1280</v>
      </c>
      <c r="D7314" s="34">
        <v>41689</v>
      </c>
      <c r="E7314" s="14">
        <v>1003338</v>
      </c>
      <c r="F7314" s="13" t="s">
        <v>12961</v>
      </c>
      <c r="G7314" s="38" t="s">
        <v>13486</v>
      </c>
    </row>
    <row r="7315" spans="1:7" x14ac:dyDescent="0.25">
      <c r="A7315" s="8" t="s">
        <v>12958</v>
      </c>
      <c r="B7315" s="11" t="s">
        <v>13487</v>
      </c>
      <c r="C7315" s="9">
        <v>3527</v>
      </c>
      <c r="D7315" s="33">
        <v>41695</v>
      </c>
      <c r="E7315" s="10">
        <v>56028.52</v>
      </c>
      <c r="F7315" s="9" t="s">
        <v>12961</v>
      </c>
      <c r="G7315" s="37" t="s">
        <v>13488</v>
      </c>
    </row>
    <row r="7316" spans="1:7" x14ac:dyDescent="0.25">
      <c r="A7316" s="12" t="s">
        <v>12958</v>
      </c>
      <c r="B7316" s="15" t="s">
        <v>1028</v>
      </c>
      <c r="C7316" s="13">
        <v>3613</v>
      </c>
      <c r="D7316" s="34">
        <v>41695</v>
      </c>
      <c r="E7316" s="14">
        <v>51563.55</v>
      </c>
      <c r="F7316" s="13" t="s">
        <v>12982</v>
      </c>
      <c r="G7316" s="38" t="s">
        <v>13489</v>
      </c>
    </row>
    <row r="7317" spans="1:7" x14ac:dyDescent="0.25">
      <c r="A7317" s="8" t="s">
        <v>12958</v>
      </c>
      <c r="B7317" s="11" t="s">
        <v>13490</v>
      </c>
      <c r="C7317" s="9">
        <v>3684</v>
      </c>
      <c r="D7317" s="33">
        <v>41695</v>
      </c>
      <c r="E7317" s="10">
        <v>64866.93</v>
      </c>
      <c r="F7317" s="9" t="s">
        <v>12961</v>
      </c>
      <c r="G7317" s="37" t="s">
        <v>13491</v>
      </c>
    </row>
    <row r="7318" spans="1:7" x14ac:dyDescent="0.25">
      <c r="A7318" s="12" t="s">
        <v>12958</v>
      </c>
      <c r="B7318" s="15" t="s">
        <v>13492</v>
      </c>
      <c r="C7318" s="13">
        <v>3846</v>
      </c>
      <c r="D7318" s="34">
        <v>41695</v>
      </c>
      <c r="E7318" s="14">
        <v>52537.59</v>
      </c>
      <c r="F7318" s="13" t="s">
        <v>12961</v>
      </c>
      <c r="G7318" s="38" t="s">
        <v>13493</v>
      </c>
    </row>
    <row r="7319" spans="1:7" x14ac:dyDescent="0.25">
      <c r="A7319" s="8" t="s">
        <v>12958</v>
      </c>
      <c r="B7319" s="11" t="s">
        <v>13494</v>
      </c>
      <c r="C7319" s="9">
        <v>3935</v>
      </c>
      <c r="D7319" s="33">
        <v>41695</v>
      </c>
      <c r="E7319" s="10">
        <v>74268</v>
      </c>
      <c r="F7319" s="9" t="s">
        <v>12961</v>
      </c>
      <c r="G7319" s="37" t="s">
        <v>13495</v>
      </c>
    </row>
    <row r="7320" spans="1:7" x14ac:dyDescent="0.25">
      <c r="A7320" s="12" t="s">
        <v>12958</v>
      </c>
      <c r="B7320" s="15" t="s">
        <v>12212</v>
      </c>
      <c r="C7320" s="13">
        <v>3975</v>
      </c>
      <c r="D7320" s="34">
        <v>41695</v>
      </c>
      <c r="E7320" s="14">
        <v>52364.4</v>
      </c>
      <c r="F7320" s="13" t="s">
        <v>12961</v>
      </c>
      <c r="G7320" s="38" t="s">
        <v>13496</v>
      </c>
    </row>
    <row r="7321" spans="1:7" x14ac:dyDescent="0.25">
      <c r="A7321" s="8" t="s">
        <v>12958</v>
      </c>
      <c r="B7321" s="11" t="s">
        <v>1188</v>
      </c>
      <c r="C7321" s="9">
        <v>3326</v>
      </c>
      <c r="D7321" s="33">
        <v>41696</v>
      </c>
      <c r="E7321" s="10">
        <v>360861</v>
      </c>
      <c r="F7321" s="9" t="s">
        <v>12961</v>
      </c>
      <c r="G7321" s="37" t="s">
        <v>13497</v>
      </c>
    </row>
    <row r="7322" spans="1:7" x14ac:dyDescent="0.25">
      <c r="A7322" s="12" t="s">
        <v>12958</v>
      </c>
      <c r="B7322" s="15" t="s">
        <v>13494</v>
      </c>
      <c r="C7322" s="13">
        <v>4128</v>
      </c>
      <c r="D7322" s="34">
        <v>41696</v>
      </c>
      <c r="E7322" s="14">
        <v>100000</v>
      </c>
      <c r="F7322" s="13" t="s">
        <v>12961</v>
      </c>
      <c r="G7322" s="38" t="s">
        <v>13495</v>
      </c>
    </row>
    <row r="7323" spans="1:7" x14ac:dyDescent="0.25">
      <c r="A7323" s="8" t="s">
        <v>12958</v>
      </c>
      <c r="B7323" s="11" t="s">
        <v>13498</v>
      </c>
      <c r="C7323" s="9">
        <v>4295</v>
      </c>
      <c r="D7323" s="33">
        <v>41696</v>
      </c>
      <c r="E7323" s="10">
        <v>72080.56</v>
      </c>
      <c r="F7323" s="9" t="s">
        <v>12961</v>
      </c>
      <c r="G7323" s="37" t="s">
        <v>13499</v>
      </c>
    </row>
    <row r="7324" spans="1:7" x14ac:dyDescent="0.25">
      <c r="A7324" s="12" t="s">
        <v>12958</v>
      </c>
      <c r="B7324" s="15" t="s">
        <v>13500</v>
      </c>
      <c r="C7324" s="13">
        <v>4386</v>
      </c>
      <c r="D7324" s="34">
        <v>41696</v>
      </c>
      <c r="E7324" s="14">
        <v>156403.65</v>
      </c>
      <c r="F7324" s="13" t="s">
        <v>12961</v>
      </c>
      <c r="G7324" s="38" t="s">
        <v>13501</v>
      </c>
    </row>
    <row r="7325" spans="1:7" x14ac:dyDescent="0.25">
      <c r="A7325" s="8" t="s">
        <v>12958</v>
      </c>
      <c r="B7325" s="11" t="s">
        <v>13494</v>
      </c>
      <c r="C7325" s="9">
        <v>4624</v>
      </c>
      <c r="D7325" s="33">
        <v>41696</v>
      </c>
      <c r="E7325" s="10">
        <v>62100</v>
      </c>
      <c r="F7325" s="9" t="s">
        <v>12961</v>
      </c>
      <c r="G7325" s="37" t="s">
        <v>13495</v>
      </c>
    </row>
    <row r="7326" spans="1:7" x14ac:dyDescent="0.25">
      <c r="A7326" s="12" t="s">
        <v>12958</v>
      </c>
      <c r="B7326" s="15" t="s">
        <v>13502</v>
      </c>
      <c r="C7326" s="13">
        <v>4660</v>
      </c>
      <c r="D7326" s="34">
        <v>41697</v>
      </c>
      <c r="E7326" s="14">
        <v>107000</v>
      </c>
      <c r="F7326" s="13" t="s">
        <v>12982</v>
      </c>
      <c r="G7326" s="38" t="s">
        <v>13503</v>
      </c>
    </row>
    <row r="7327" spans="1:7" x14ac:dyDescent="0.25">
      <c r="A7327" s="8" t="s">
        <v>12958</v>
      </c>
      <c r="B7327" s="11" t="s">
        <v>13504</v>
      </c>
      <c r="C7327" s="9">
        <v>4910</v>
      </c>
      <c r="D7327" s="33">
        <v>41697</v>
      </c>
      <c r="E7327" s="10">
        <v>101764.88</v>
      </c>
      <c r="F7327" s="9" t="s">
        <v>12961</v>
      </c>
      <c r="G7327" s="37" t="s">
        <v>13505</v>
      </c>
    </row>
    <row r="7328" spans="1:7" x14ac:dyDescent="0.25">
      <c r="A7328" s="12" t="s">
        <v>12958</v>
      </c>
      <c r="B7328" s="15" t="s">
        <v>13506</v>
      </c>
      <c r="C7328" s="13">
        <v>4967</v>
      </c>
      <c r="D7328" s="34">
        <v>41697</v>
      </c>
      <c r="E7328" s="14">
        <v>97494.61</v>
      </c>
      <c r="F7328" s="13" t="s">
        <v>12961</v>
      </c>
      <c r="G7328" s="38" t="s">
        <v>13507</v>
      </c>
    </row>
    <row r="7329" spans="1:7" x14ac:dyDescent="0.25">
      <c r="A7329" s="8" t="s">
        <v>12958</v>
      </c>
      <c r="B7329" s="11" t="s">
        <v>13306</v>
      </c>
      <c r="C7329" s="9">
        <v>4982</v>
      </c>
      <c r="D7329" s="33">
        <v>41697</v>
      </c>
      <c r="E7329" s="10">
        <v>193100.53</v>
      </c>
      <c r="F7329" s="9" t="s">
        <v>12961</v>
      </c>
      <c r="G7329" s="37" t="s">
        <v>13508</v>
      </c>
    </row>
    <row r="7330" spans="1:7" x14ac:dyDescent="0.25">
      <c r="A7330" s="12" t="s">
        <v>12958</v>
      </c>
      <c r="B7330" s="15" t="s">
        <v>13509</v>
      </c>
      <c r="C7330" s="13">
        <v>5098</v>
      </c>
      <c r="D7330" s="34">
        <v>41697</v>
      </c>
      <c r="E7330" s="14">
        <v>111474.6</v>
      </c>
      <c r="F7330" s="13" t="s">
        <v>12961</v>
      </c>
      <c r="G7330" s="38" t="s">
        <v>13510</v>
      </c>
    </row>
    <row r="7331" spans="1:7" x14ac:dyDescent="0.25">
      <c r="A7331" s="8" t="s">
        <v>12958</v>
      </c>
      <c r="B7331" s="11" t="s">
        <v>13024</v>
      </c>
      <c r="C7331" s="9">
        <v>5264</v>
      </c>
      <c r="D7331" s="33">
        <v>41698</v>
      </c>
      <c r="E7331" s="10">
        <v>66400.149999999994</v>
      </c>
      <c r="F7331" s="9" t="s">
        <v>12961</v>
      </c>
      <c r="G7331" s="37" t="s">
        <v>13511</v>
      </c>
    </row>
    <row r="7332" spans="1:7" x14ac:dyDescent="0.25">
      <c r="A7332" s="12" t="s">
        <v>12958</v>
      </c>
      <c r="B7332" s="15" t="s">
        <v>13512</v>
      </c>
      <c r="C7332" s="13">
        <v>5389</v>
      </c>
      <c r="D7332" s="34">
        <v>41698</v>
      </c>
      <c r="E7332" s="14">
        <v>70433.53</v>
      </c>
      <c r="F7332" s="13" t="s">
        <v>12982</v>
      </c>
      <c r="G7332" s="38" t="s">
        <v>13513</v>
      </c>
    </row>
    <row r="7333" spans="1:7" x14ac:dyDescent="0.25">
      <c r="A7333" s="8" t="s">
        <v>12958</v>
      </c>
      <c r="B7333" s="11" t="s">
        <v>13514</v>
      </c>
      <c r="C7333" s="9">
        <v>6057</v>
      </c>
      <c r="D7333" s="33">
        <v>41701</v>
      </c>
      <c r="E7333" s="10">
        <v>67118.81</v>
      </c>
      <c r="F7333" s="9" t="s">
        <v>12961</v>
      </c>
      <c r="G7333" s="37" t="s">
        <v>13515</v>
      </c>
    </row>
    <row r="7334" spans="1:7" x14ac:dyDescent="0.25">
      <c r="A7334" s="12" t="s">
        <v>12958</v>
      </c>
      <c r="B7334" s="15" t="s">
        <v>13516</v>
      </c>
      <c r="C7334" s="13">
        <v>6182</v>
      </c>
      <c r="D7334" s="34">
        <v>41701</v>
      </c>
      <c r="E7334" s="14">
        <v>94000</v>
      </c>
      <c r="F7334" s="13" t="s">
        <v>12964</v>
      </c>
      <c r="G7334" s="38" t="s">
        <v>13517</v>
      </c>
    </row>
    <row r="7335" spans="1:7" x14ac:dyDescent="0.25">
      <c r="A7335" s="8" t="s">
        <v>12958</v>
      </c>
      <c r="B7335" s="11" t="s">
        <v>13518</v>
      </c>
      <c r="C7335" s="9">
        <v>6186</v>
      </c>
      <c r="D7335" s="33">
        <v>41701</v>
      </c>
      <c r="E7335" s="10">
        <v>250000</v>
      </c>
      <c r="F7335" s="9" t="s">
        <v>12961</v>
      </c>
      <c r="G7335" s="37" t="s">
        <v>13517</v>
      </c>
    </row>
    <row r="7336" spans="1:7" x14ac:dyDescent="0.25">
      <c r="A7336" s="12" t="s">
        <v>12958</v>
      </c>
      <c r="B7336" s="15" t="s">
        <v>8557</v>
      </c>
      <c r="C7336" s="13">
        <v>6449</v>
      </c>
      <c r="D7336" s="34">
        <v>41702</v>
      </c>
      <c r="E7336" s="14">
        <v>1125000</v>
      </c>
      <c r="F7336" s="13" t="s">
        <v>12961</v>
      </c>
      <c r="G7336" s="38" t="s">
        <v>13519</v>
      </c>
    </row>
    <row r="7337" spans="1:7" x14ac:dyDescent="0.25">
      <c r="A7337" s="8" t="s">
        <v>12958</v>
      </c>
      <c r="B7337" s="11" t="s">
        <v>1865</v>
      </c>
      <c r="C7337" s="9">
        <v>6467</v>
      </c>
      <c r="D7337" s="33">
        <v>41702</v>
      </c>
      <c r="E7337" s="10">
        <v>418679.48</v>
      </c>
      <c r="F7337" s="9" t="s">
        <v>12961</v>
      </c>
      <c r="G7337" s="37" t="s">
        <v>13520</v>
      </c>
    </row>
    <row r="7338" spans="1:7" x14ac:dyDescent="0.25">
      <c r="A7338" s="12" t="s">
        <v>12958</v>
      </c>
      <c r="B7338" s="15" t="s">
        <v>12230</v>
      </c>
      <c r="C7338" s="13">
        <v>6530</v>
      </c>
      <c r="D7338" s="34">
        <v>41702</v>
      </c>
      <c r="E7338" s="14">
        <v>106980.98</v>
      </c>
      <c r="F7338" s="13" t="s">
        <v>12961</v>
      </c>
      <c r="G7338" s="38" t="s">
        <v>13206</v>
      </c>
    </row>
    <row r="7339" spans="1:7" x14ac:dyDescent="0.25">
      <c r="A7339" s="8" t="s">
        <v>12958</v>
      </c>
      <c r="B7339" s="11" t="s">
        <v>1028</v>
      </c>
      <c r="C7339" s="9">
        <v>6739</v>
      </c>
      <c r="D7339" s="33">
        <v>41702</v>
      </c>
      <c r="E7339" s="10">
        <v>55669.26</v>
      </c>
      <c r="F7339" s="9" t="s">
        <v>12982</v>
      </c>
      <c r="G7339" s="37" t="s">
        <v>13489</v>
      </c>
    </row>
    <row r="7340" spans="1:7" x14ac:dyDescent="0.25">
      <c r="A7340" s="12" t="s">
        <v>12958</v>
      </c>
      <c r="B7340" s="15" t="s">
        <v>13521</v>
      </c>
      <c r="C7340" s="13">
        <v>7036</v>
      </c>
      <c r="D7340" s="34">
        <v>41703</v>
      </c>
      <c r="E7340" s="14">
        <v>150900</v>
      </c>
      <c r="F7340" s="13" t="s">
        <v>12961</v>
      </c>
      <c r="G7340" s="38" t="s">
        <v>13522</v>
      </c>
    </row>
    <row r="7341" spans="1:7" x14ac:dyDescent="0.25">
      <c r="A7341" s="8" t="s">
        <v>12958</v>
      </c>
      <c r="B7341" s="11" t="s">
        <v>1865</v>
      </c>
      <c r="C7341" s="9">
        <v>7062</v>
      </c>
      <c r="D7341" s="33">
        <v>41703</v>
      </c>
      <c r="E7341" s="10">
        <v>491666.47</v>
      </c>
      <c r="F7341" s="9" t="s">
        <v>12961</v>
      </c>
      <c r="G7341" s="37" t="s">
        <v>13520</v>
      </c>
    </row>
    <row r="7342" spans="1:7" x14ac:dyDescent="0.25">
      <c r="A7342" s="12" t="s">
        <v>12958</v>
      </c>
      <c r="B7342" s="15" t="s">
        <v>8626</v>
      </c>
      <c r="C7342" s="13">
        <v>7369</v>
      </c>
      <c r="D7342" s="34">
        <v>41704</v>
      </c>
      <c r="E7342" s="14">
        <v>102490</v>
      </c>
      <c r="F7342" s="13" t="s">
        <v>12961</v>
      </c>
      <c r="G7342" s="38" t="s">
        <v>13178</v>
      </c>
    </row>
    <row r="7343" spans="1:7" x14ac:dyDescent="0.25">
      <c r="A7343" s="8" t="s">
        <v>12958</v>
      </c>
      <c r="B7343" s="11" t="s">
        <v>13523</v>
      </c>
      <c r="C7343" s="9">
        <v>7438</v>
      </c>
      <c r="D7343" s="33">
        <v>41704</v>
      </c>
      <c r="E7343" s="10">
        <v>75438</v>
      </c>
      <c r="F7343" s="9" t="s">
        <v>12961</v>
      </c>
      <c r="G7343" s="37" t="s">
        <v>13495</v>
      </c>
    </row>
    <row r="7344" spans="1:7" x14ac:dyDescent="0.25">
      <c r="A7344" s="12" t="s">
        <v>12958</v>
      </c>
      <c r="B7344" s="15" t="s">
        <v>13524</v>
      </c>
      <c r="C7344" s="13">
        <v>7501</v>
      </c>
      <c r="D7344" s="34">
        <v>41704</v>
      </c>
      <c r="E7344" s="14">
        <v>1406908</v>
      </c>
      <c r="F7344" s="13" t="s">
        <v>12961</v>
      </c>
      <c r="G7344" s="38" t="s">
        <v>13525</v>
      </c>
    </row>
    <row r="7345" spans="1:7" x14ac:dyDescent="0.25">
      <c r="A7345" s="8" t="s">
        <v>12958</v>
      </c>
      <c r="B7345" s="11" t="s">
        <v>13524</v>
      </c>
      <c r="C7345" s="9">
        <v>7508</v>
      </c>
      <c r="D7345" s="33">
        <v>41704</v>
      </c>
      <c r="E7345" s="10">
        <v>4236343.6500000004</v>
      </c>
      <c r="F7345" s="9" t="s">
        <v>12961</v>
      </c>
      <c r="G7345" s="37" t="s">
        <v>13525</v>
      </c>
    </row>
    <row r="7346" spans="1:7" x14ac:dyDescent="0.25">
      <c r="A7346" s="12" t="s">
        <v>12958</v>
      </c>
      <c r="B7346" s="15" t="s">
        <v>13526</v>
      </c>
      <c r="C7346" s="13">
        <v>7581</v>
      </c>
      <c r="D7346" s="34">
        <v>41704</v>
      </c>
      <c r="E7346" s="14">
        <v>100000</v>
      </c>
      <c r="F7346" s="13" t="s">
        <v>12961</v>
      </c>
      <c r="G7346" s="38" t="s">
        <v>13527</v>
      </c>
    </row>
    <row r="7347" spans="1:7" x14ac:dyDescent="0.25">
      <c r="A7347" s="8" t="s">
        <v>12958</v>
      </c>
      <c r="B7347" s="11" t="s">
        <v>13528</v>
      </c>
      <c r="C7347" s="9">
        <v>7701</v>
      </c>
      <c r="D7347" s="33">
        <v>41704</v>
      </c>
      <c r="E7347" s="10">
        <v>61208.11</v>
      </c>
      <c r="F7347" s="9" t="s">
        <v>12982</v>
      </c>
      <c r="G7347" s="37" t="s">
        <v>13529</v>
      </c>
    </row>
    <row r="7348" spans="1:7" x14ac:dyDescent="0.25">
      <c r="A7348" s="12" t="s">
        <v>12958</v>
      </c>
      <c r="B7348" s="15" t="s">
        <v>1188</v>
      </c>
      <c r="C7348" s="13">
        <v>7797</v>
      </c>
      <c r="D7348" s="34">
        <v>41704</v>
      </c>
      <c r="E7348" s="14">
        <v>181786</v>
      </c>
      <c r="F7348" s="13" t="s">
        <v>12961</v>
      </c>
      <c r="G7348" s="38" t="s">
        <v>13530</v>
      </c>
    </row>
    <row r="7349" spans="1:7" x14ac:dyDescent="0.25">
      <c r="A7349" s="8" t="s">
        <v>12958</v>
      </c>
      <c r="B7349" s="11" t="s">
        <v>13531</v>
      </c>
      <c r="C7349" s="9">
        <v>7805</v>
      </c>
      <c r="D7349" s="33">
        <v>41704</v>
      </c>
      <c r="E7349" s="10">
        <v>72145.47</v>
      </c>
      <c r="F7349" s="9" t="s">
        <v>12961</v>
      </c>
      <c r="G7349" s="37" t="s">
        <v>13532</v>
      </c>
    </row>
    <row r="7350" spans="1:7" x14ac:dyDescent="0.25">
      <c r="A7350" s="12" t="s">
        <v>12958</v>
      </c>
      <c r="B7350" s="15" t="s">
        <v>12969</v>
      </c>
      <c r="C7350" s="13">
        <v>7882</v>
      </c>
      <c r="D7350" s="34">
        <v>41705</v>
      </c>
      <c r="E7350" s="14">
        <v>50000</v>
      </c>
      <c r="F7350" s="13" t="s">
        <v>12971</v>
      </c>
      <c r="G7350" s="38" t="s">
        <v>12972</v>
      </c>
    </row>
    <row r="7351" spans="1:7" x14ac:dyDescent="0.25">
      <c r="A7351" s="8" t="s">
        <v>12958</v>
      </c>
      <c r="B7351" s="11" t="s">
        <v>13533</v>
      </c>
      <c r="C7351" s="9">
        <v>8037</v>
      </c>
      <c r="D7351" s="33">
        <v>41705</v>
      </c>
      <c r="E7351" s="10">
        <v>51980</v>
      </c>
      <c r="F7351" s="9" t="s">
        <v>12961</v>
      </c>
      <c r="G7351" s="37" t="s">
        <v>13534</v>
      </c>
    </row>
    <row r="7352" spans="1:7" x14ac:dyDescent="0.25">
      <c r="A7352" s="12" t="s">
        <v>12958</v>
      </c>
      <c r="B7352" s="15" t="s">
        <v>13535</v>
      </c>
      <c r="C7352" s="13">
        <v>8056</v>
      </c>
      <c r="D7352" s="34">
        <v>41705</v>
      </c>
      <c r="E7352" s="14">
        <v>60892.480000000003</v>
      </c>
      <c r="F7352" s="13" t="s">
        <v>12964</v>
      </c>
      <c r="G7352" s="38" t="s">
        <v>13536</v>
      </c>
    </row>
    <row r="7353" spans="1:7" x14ac:dyDescent="0.25">
      <c r="A7353" s="8" t="s">
        <v>12958</v>
      </c>
      <c r="B7353" s="11" t="s">
        <v>11163</v>
      </c>
      <c r="C7353" s="9">
        <v>8195</v>
      </c>
      <c r="D7353" s="33">
        <v>41705</v>
      </c>
      <c r="E7353" s="10">
        <v>96000</v>
      </c>
      <c r="F7353" s="9" t="s">
        <v>12961</v>
      </c>
      <c r="G7353" s="37" t="s">
        <v>13537</v>
      </c>
    </row>
    <row r="7354" spans="1:7" x14ac:dyDescent="0.25">
      <c r="A7354" s="12" t="s">
        <v>12958</v>
      </c>
      <c r="B7354" s="15" t="s">
        <v>963</v>
      </c>
      <c r="C7354" s="13">
        <v>8445</v>
      </c>
      <c r="D7354" s="34">
        <v>41708</v>
      </c>
      <c r="E7354" s="14">
        <v>336213.59</v>
      </c>
      <c r="F7354" s="13" t="s">
        <v>12961</v>
      </c>
      <c r="G7354" s="38" t="s">
        <v>13538</v>
      </c>
    </row>
    <row r="7355" spans="1:7" x14ac:dyDescent="0.25">
      <c r="A7355" s="8" t="s">
        <v>12958</v>
      </c>
      <c r="B7355" s="11" t="s">
        <v>13539</v>
      </c>
      <c r="C7355" s="9">
        <v>8734</v>
      </c>
      <c r="D7355" s="33">
        <v>41708</v>
      </c>
      <c r="E7355" s="10">
        <v>234327.52</v>
      </c>
      <c r="F7355" s="9" t="s">
        <v>12961</v>
      </c>
      <c r="G7355" s="37" t="s">
        <v>13540</v>
      </c>
    </row>
    <row r="7356" spans="1:7" x14ac:dyDescent="0.25">
      <c r="A7356" s="12" t="s">
        <v>12958</v>
      </c>
      <c r="B7356" s="15" t="s">
        <v>13539</v>
      </c>
      <c r="C7356" s="13">
        <v>8736</v>
      </c>
      <c r="D7356" s="34">
        <v>41708</v>
      </c>
      <c r="E7356" s="14">
        <v>167206.20000000001</v>
      </c>
      <c r="F7356" s="13" t="s">
        <v>12961</v>
      </c>
      <c r="G7356" s="38" t="s">
        <v>13540</v>
      </c>
    </row>
    <row r="7357" spans="1:7" x14ac:dyDescent="0.25">
      <c r="A7357" s="8" t="s">
        <v>12958</v>
      </c>
      <c r="B7357" s="11" t="s">
        <v>13541</v>
      </c>
      <c r="C7357" s="9">
        <v>8659</v>
      </c>
      <c r="D7357" s="33">
        <v>41709</v>
      </c>
      <c r="E7357" s="10">
        <v>250000</v>
      </c>
      <c r="F7357" s="9" t="s">
        <v>12961</v>
      </c>
      <c r="G7357" s="37" t="s">
        <v>5492</v>
      </c>
    </row>
    <row r="7358" spans="1:7" x14ac:dyDescent="0.25">
      <c r="A7358" s="12" t="s">
        <v>12958</v>
      </c>
      <c r="B7358" s="15" t="s">
        <v>13542</v>
      </c>
      <c r="C7358" s="13">
        <v>8978</v>
      </c>
      <c r="D7358" s="34">
        <v>41709</v>
      </c>
      <c r="E7358" s="14">
        <v>73600</v>
      </c>
      <c r="F7358" s="13" t="s">
        <v>12961</v>
      </c>
      <c r="G7358" s="38" t="s">
        <v>13495</v>
      </c>
    </row>
    <row r="7359" spans="1:7" x14ac:dyDescent="0.25">
      <c r="A7359" s="8" t="s">
        <v>12958</v>
      </c>
      <c r="B7359" s="11" t="s">
        <v>13494</v>
      </c>
      <c r="C7359" s="9">
        <v>9072</v>
      </c>
      <c r="D7359" s="33">
        <v>41709</v>
      </c>
      <c r="E7359" s="10">
        <v>84000</v>
      </c>
      <c r="F7359" s="9" t="s">
        <v>12961</v>
      </c>
      <c r="G7359" s="37" t="s">
        <v>13495</v>
      </c>
    </row>
    <row r="7360" spans="1:7" x14ac:dyDescent="0.25">
      <c r="A7360" s="12" t="s">
        <v>12958</v>
      </c>
      <c r="B7360" s="15" t="s">
        <v>13494</v>
      </c>
      <c r="C7360" s="13">
        <v>8828</v>
      </c>
      <c r="D7360" s="34">
        <v>41711</v>
      </c>
      <c r="E7360" s="14">
        <v>60000</v>
      </c>
      <c r="F7360" s="13" t="s">
        <v>12961</v>
      </c>
      <c r="G7360" s="38" t="s">
        <v>13495</v>
      </c>
    </row>
    <row r="7361" spans="1:7" x14ac:dyDescent="0.25">
      <c r="A7361" s="8" t="s">
        <v>12958</v>
      </c>
      <c r="B7361" s="11" t="s">
        <v>13541</v>
      </c>
      <c r="C7361" s="9">
        <v>9657</v>
      </c>
      <c r="D7361" s="33">
        <v>41711</v>
      </c>
      <c r="E7361" s="10">
        <v>250000</v>
      </c>
      <c r="F7361" s="9" t="s">
        <v>12961</v>
      </c>
      <c r="G7361" s="37" t="s">
        <v>5492</v>
      </c>
    </row>
    <row r="7362" spans="1:7" x14ac:dyDescent="0.25">
      <c r="A7362" s="12" t="s">
        <v>12958</v>
      </c>
      <c r="B7362" s="15" t="s">
        <v>13539</v>
      </c>
      <c r="C7362" s="13">
        <v>9750</v>
      </c>
      <c r="D7362" s="34">
        <v>41711</v>
      </c>
      <c r="E7362" s="14">
        <v>344586.06</v>
      </c>
      <c r="F7362" s="13" t="s">
        <v>12961</v>
      </c>
      <c r="G7362" s="38" t="s">
        <v>13540</v>
      </c>
    </row>
    <row r="7363" spans="1:7" x14ac:dyDescent="0.25">
      <c r="A7363" s="8" t="s">
        <v>12958</v>
      </c>
      <c r="B7363" s="11" t="s">
        <v>11087</v>
      </c>
      <c r="C7363" s="9">
        <v>9944</v>
      </c>
      <c r="D7363" s="33">
        <v>41712</v>
      </c>
      <c r="E7363" s="10">
        <v>71786.97</v>
      </c>
      <c r="F7363" s="9" t="s">
        <v>12961</v>
      </c>
      <c r="G7363" s="37" t="s">
        <v>13543</v>
      </c>
    </row>
    <row r="7364" spans="1:7" x14ac:dyDescent="0.25">
      <c r="A7364" s="12" t="s">
        <v>12958</v>
      </c>
      <c r="B7364" s="15" t="s">
        <v>13544</v>
      </c>
      <c r="C7364" s="13">
        <v>10237</v>
      </c>
      <c r="D7364" s="34">
        <v>41712</v>
      </c>
      <c r="E7364" s="14">
        <v>50000</v>
      </c>
      <c r="F7364" s="13" t="s">
        <v>12971</v>
      </c>
      <c r="G7364" s="38" t="s">
        <v>13545</v>
      </c>
    </row>
    <row r="7365" spans="1:7" x14ac:dyDescent="0.25">
      <c r="A7365" s="8" t="s">
        <v>12958</v>
      </c>
      <c r="B7365" s="11" t="s">
        <v>13546</v>
      </c>
      <c r="C7365" s="9">
        <v>10270</v>
      </c>
      <c r="D7365" s="33">
        <v>41712</v>
      </c>
      <c r="E7365" s="10">
        <v>158900</v>
      </c>
      <c r="F7365" s="9" t="s">
        <v>13547</v>
      </c>
      <c r="G7365" s="37" t="s">
        <v>13548</v>
      </c>
    </row>
    <row r="7366" spans="1:7" x14ac:dyDescent="0.25">
      <c r="A7366" s="12" t="s">
        <v>12958</v>
      </c>
      <c r="B7366" s="15" t="s">
        <v>13549</v>
      </c>
      <c r="C7366" s="13">
        <v>10384</v>
      </c>
      <c r="D7366" s="34">
        <v>41712</v>
      </c>
      <c r="E7366" s="14">
        <v>100000</v>
      </c>
      <c r="F7366" s="13" t="s">
        <v>12961</v>
      </c>
      <c r="G7366" s="38" t="s">
        <v>13550</v>
      </c>
    </row>
    <row r="7367" spans="1:7" x14ac:dyDescent="0.25">
      <c r="A7367" s="8" t="s">
        <v>12958</v>
      </c>
      <c r="B7367" s="11" t="s">
        <v>13549</v>
      </c>
      <c r="C7367" s="9">
        <v>10385</v>
      </c>
      <c r="D7367" s="33">
        <v>41712</v>
      </c>
      <c r="E7367" s="10">
        <v>101001.75</v>
      </c>
      <c r="F7367" s="9" t="s">
        <v>12961</v>
      </c>
      <c r="G7367" s="37" t="s">
        <v>13551</v>
      </c>
    </row>
    <row r="7368" spans="1:7" x14ac:dyDescent="0.25">
      <c r="A7368" s="12" t="s">
        <v>12958</v>
      </c>
      <c r="B7368" s="15" t="s">
        <v>13549</v>
      </c>
      <c r="C7368" s="13">
        <v>10386</v>
      </c>
      <c r="D7368" s="34">
        <v>41712</v>
      </c>
      <c r="E7368" s="14">
        <v>200000</v>
      </c>
      <c r="F7368" s="13" t="s">
        <v>12961</v>
      </c>
      <c r="G7368" s="38" t="s">
        <v>13552</v>
      </c>
    </row>
    <row r="7369" spans="1:7" x14ac:dyDescent="0.25">
      <c r="A7369" s="8" t="s">
        <v>12958</v>
      </c>
      <c r="B7369" s="11" t="s">
        <v>13553</v>
      </c>
      <c r="C7369" s="9">
        <v>10387</v>
      </c>
      <c r="D7369" s="33">
        <v>41712</v>
      </c>
      <c r="E7369" s="10">
        <v>50925.8</v>
      </c>
      <c r="F7369" s="9" t="s">
        <v>12961</v>
      </c>
      <c r="G7369" s="37" t="s">
        <v>13554</v>
      </c>
    </row>
    <row r="7370" spans="1:7" x14ac:dyDescent="0.25">
      <c r="A7370" s="12" t="s">
        <v>12958</v>
      </c>
      <c r="B7370" s="15" t="s">
        <v>13526</v>
      </c>
      <c r="C7370" s="13">
        <v>10517</v>
      </c>
      <c r="D7370" s="34">
        <v>41712</v>
      </c>
      <c r="E7370" s="14">
        <v>100000</v>
      </c>
      <c r="F7370" s="13" t="s">
        <v>12961</v>
      </c>
      <c r="G7370" s="38" t="s">
        <v>13527</v>
      </c>
    </row>
    <row r="7371" spans="1:7" x14ac:dyDescent="0.25">
      <c r="A7371" s="8" t="s">
        <v>12958</v>
      </c>
      <c r="B7371" s="11" t="s">
        <v>13555</v>
      </c>
      <c r="C7371" s="9">
        <v>7897</v>
      </c>
      <c r="D7371" s="33">
        <v>41715</v>
      </c>
      <c r="E7371" s="10">
        <v>61660.05</v>
      </c>
      <c r="F7371" s="9" t="s">
        <v>12961</v>
      </c>
      <c r="G7371" s="37" t="s">
        <v>4586</v>
      </c>
    </row>
    <row r="7372" spans="1:7" x14ac:dyDescent="0.25">
      <c r="A7372" s="12" t="s">
        <v>12958</v>
      </c>
      <c r="B7372" s="15" t="s">
        <v>327</v>
      </c>
      <c r="C7372" s="13">
        <v>10582</v>
      </c>
      <c r="D7372" s="34">
        <v>41715</v>
      </c>
      <c r="E7372" s="14">
        <v>101848.78</v>
      </c>
      <c r="F7372" s="13" t="s">
        <v>12961</v>
      </c>
      <c r="G7372" s="38" t="s">
        <v>13556</v>
      </c>
    </row>
    <row r="7373" spans="1:7" x14ac:dyDescent="0.25">
      <c r="A7373" s="8" t="s">
        <v>12958</v>
      </c>
      <c r="B7373" s="11" t="s">
        <v>13557</v>
      </c>
      <c r="C7373" s="9">
        <v>11265</v>
      </c>
      <c r="D7373" s="33">
        <v>41716</v>
      </c>
      <c r="E7373" s="10">
        <v>148092</v>
      </c>
      <c r="F7373" s="9" t="s">
        <v>12961</v>
      </c>
      <c r="G7373" s="37" t="s">
        <v>13558</v>
      </c>
    </row>
    <row r="7374" spans="1:7" x14ac:dyDescent="0.25">
      <c r="A7374" s="12" t="s">
        <v>12958</v>
      </c>
      <c r="B7374" s="15" t="s">
        <v>13559</v>
      </c>
      <c r="C7374" s="13">
        <v>11273</v>
      </c>
      <c r="D7374" s="34">
        <v>41716</v>
      </c>
      <c r="E7374" s="14">
        <v>84854</v>
      </c>
      <c r="F7374" s="13" t="s">
        <v>12961</v>
      </c>
      <c r="G7374" s="38" t="s">
        <v>13560</v>
      </c>
    </row>
    <row r="7375" spans="1:7" x14ac:dyDescent="0.25">
      <c r="A7375" s="8" t="s">
        <v>12958</v>
      </c>
      <c r="B7375" s="11" t="s">
        <v>13561</v>
      </c>
      <c r="C7375" s="9">
        <v>11903</v>
      </c>
      <c r="D7375" s="33">
        <v>41717</v>
      </c>
      <c r="E7375" s="10">
        <v>61266</v>
      </c>
      <c r="F7375" s="9" t="s">
        <v>12961</v>
      </c>
      <c r="G7375" s="37" t="s">
        <v>13562</v>
      </c>
    </row>
    <row r="7376" spans="1:7" x14ac:dyDescent="0.25">
      <c r="A7376" s="12" t="s">
        <v>12958</v>
      </c>
      <c r="B7376" s="15" t="s">
        <v>13563</v>
      </c>
      <c r="C7376" s="13">
        <v>11097</v>
      </c>
      <c r="D7376" s="34">
        <v>41718</v>
      </c>
      <c r="E7376" s="14">
        <v>163996.96</v>
      </c>
      <c r="F7376" s="13" t="s">
        <v>12961</v>
      </c>
      <c r="G7376" s="38" t="s">
        <v>13564</v>
      </c>
    </row>
    <row r="7377" spans="1:7" x14ac:dyDescent="0.25">
      <c r="A7377" s="8" t="s">
        <v>12958</v>
      </c>
      <c r="B7377" s="11" t="s">
        <v>13509</v>
      </c>
      <c r="C7377" s="9">
        <v>12388</v>
      </c>
      <c r="D7377" s="33">
        <v>41718</v>
      </c>
      <c r="E7377" s="10">
        <v>88200</v>
      </c>
      <c r="F7377" s="9" t="s">
        <v>12961</v>
      </c>
      <c r="G7377" s="37" t="s">
        <v>13565</v>
      </c>
    </row>
    <row r="7378" spans="1:7" x14ac:dyDescent="0.25">
      <c r="A7378" s="12" t="s">
        <v>12958</v>
      </c>
      <c r="B7378" s="15" t="s">
        <v>13566</v>
      </c>
      <c r="C7378" s="13">
        <v>10414</v>
      </c>
      <c r="D7378" s="34">
        <v>41719</v>
      </c>
      <c r="E7378" s="14">
        <v>70000</v>
      </c>
      <c r="F7378" s="13" t="s">
        <v>12982</v>
      </c>
      <c r="G7378" s="38" t="s">
        <v>13567</v>
      </c>
    </row>
    <row r="7379" spans="1:7" x14ac:dyDescent="0.25">
      <c r="A7379" s="8" t="s">
        <v>12958</v>
      </c>
      <c r="B7379" s="11" t="s">
        <v>13568</v>
      </c>
      <c r="C7379" s="9">
        <v>12598</v>
      </c>
      <c r="D7379" s="33">
        <v>41719</v>
      </c>
      <c r="E7379" s="10">
        <v>57541.94</v>
      </c>
      <c r="F7379" s="9" t="s">
        <v>12961</v>
      </c>
      <c r="G7379" s="37" t="s">
        <v>13569</v>
      </c>
    </row>
    <row r="7380" spans="1:7" x14ac:dyDescent="0.25">
      <c r="A7380" s="12" t="s">
        <v>12958</v>
      </c>
      <c r="B7380" s="15" t="s">
        <v>13570</v>
      </c>
      <c r="C7380" s="13">
        <v>9159</v>
      </c>
      <c r="D7380" s="34">
        <v>41722</v>
      </c>
      <c r="E7380" s="14">
        <v>350422.74</v>
      </c>
      <c r="F7380" s="13" t="s">
        <v>12961</v>
      </c>
      <c r="G7380" s="38" t="s">
        <v>13571</v>
      </c>
    </row>
    <row r="7381" spans="1:7" x14ac:dyDescent="0.25">
      <c r="A7381" s="8" t="s">
        <v>12958</v>
      </c>
      <c r="B7381" s="11" t="s">
        <v>13572</v>
      </c>
      <c r="C7381" s="9">
        <v>12271</v>
      </c>
      <c r="D7381" s="33">
        <v>41722</v>
      </c>
      <c r="E7381" s="10">
        <v>105000</v>
      </c>
      <c r="F7381" s="9" t="s">
        <v>12982</v>
      </c>
      <c r="G7381" s="37" t="s">
        <v>13567</v>
      </c>
    </row>
    <row r="7382" spans="1:7" x14ac:dyDescent="0.25">
      <c r="A7382" s="12" t="s">
        <v>12958</v>
      </c>
      <c r="B7382" s="15" t="s">
        <v>13573</v>
      </c>
      <c r="C7382" s="13">
        <v>12314</v>
      </c>
      <c r="D7382" s="34">
        <v>41722</v>
      </c>
      <c r="E7382" s="14">
        <v>138879.26</v>
      </c>
      <c r="F7382" s="13" t="s">
        <v>12964</v>
      </c>
      <c r="G7382" s="38" t="s">
        <v>13574</v>
      </c>
    </row>
    <row r="7383" spans="1:7" x14ac:dyDescent="0.25">
      <c r="A7383" s="8" t="s">
        <v>12958</v>
      </c>
      <c r="B7383" s="11" t="s">
        <v>13575</v>
      </c>
      <c r="C7383" s="9">
        <v>12867</v>
      </c>
      <c r="D7383" s="33">
        <v>41723</v>
      </c>
      <c r="E7383" s="10">
        <v>246375</v>
      </c>
      <c r="F7383" s="9" t="s">
        <v>12961</v>
      </c>
      <c r="G7383" s="37" t="s">
        <v>13576</v>
      </c>
    </row>
    <row r="7384" spans="1:7" x14ac:dyDescent="0.25">
      <c r="A7384" s="12" t="s">
        <v>12958</v>
      </c>
      <c r="B7384" s="15" t="s">
        <v>13577</v>
      </c>
      <c r="C7384" s="13">
        <v>13233</v>
      </c>
      <c r="D7384" s="34">
        <v>41723</v>
      </c>
      <c r="E7384" s="14">
        <v>63234.45</v>
      </c>
      <c r="F7384" s="13" t="s">
        <v>12961</v>
      </c>
      <c r="G7384" s="38" t="s">
        <v>13578</v>
      </c>
    </row>
    <row r="7385" spans="1:7" x14ac:dyDescent="0.25">
      <c r="A7385" s="8" t="s">
        <v>12958</v>
      </c>
      <c r="B7385" s="11" t="s">
        <v>13579</v>
      </c>
      <c r="C7385" s="9">
        <v>13397</v>
      </c>
      <c r="D7385" s="33">
        <v>41723</v>
      </c>
      <c r="E7385" s="10">
        <v>50000</v>
      </c>
      <c r="F7385" s="9" t="s">
        <v>12961</v>
      </c>
      <c r="G7385" s="37" t="s">
        <v>13580</v>
      </c>
    </row>
    <row r="7386" spans="1:7" x14ac:dyDescent="0.25">
      <c r="A7386" s="12" t="s">
        <v>12958</v>
      </c>
      <c r="B7386" s="15" t="s">
        <v>13581</v>
      </c>
      <c r="C7386" s="13">
        <v>13676</v>
      </c>
      <c r="D7386" s="34">
        <v>41723</v>
      </c>
      <c r="E7386" s="14">
        <v>50000</v>
      </c>
      <c r="F7386" s="13" t="s">
        <v>12961</v>
      </c>
      <c r="G7386" s="38" t="s">
        <v>12990</v>
      </c>
    </row>
    <row r="7387" spans="1:7" x14ac:dyDescent="0.25">
      <c r="A7387" s="8" t="s">
        <v>12958</v>
      </c>
      <c r="B7387" s="11" t="s">
        <v>13582</v>
      </c>
      <c r="C7387" s="9">
        <v>13679</v>
      </c>
      <c r="D7387" s="33">
        <v>41724</v>
      </c>
      <c r="E7387" s="10">
        <v>66237.38</v>
      </c>
      <c r="F7387" s="9" t="s">
        <v>12961</v>
      </c>
      <c r="G7387" s="37" t="s">
        <v>13583</v>
      </c>
    </row>
    <row r="7388" spans="1:7" x14ac:dyDescent="0.25">
      <c r="A7388" s="12" t="s">
        <v>12958</v>
      </c>
      <c r="B7388" s="15" t="s">
        <v>13494</v>
      </c>
      <c r="C7388" s="13">
        <v>13899</v>
      </c>
      <c r="D7388" s="34">
        <v>41724</v>
      </c>
      <c r="E7388" s="14">
        <v>74268</v>
      </c>
      <c r="F7388" s="13" t="s">
        <v>12961</v>
      </c>
      <c r="G7388" s="38" t="s">
        <v>13495</v>
      </c>
    </row>
    <row r="7389" spans="1:7" x14ac:dyDescent="0.25">
      <c r="A7389" s="8" t="s">
        <v>12958</v>
      </c>
      <c r="B7389" s="11" t="s">
        <v>13132</v>
      </c>
      <c r="C7389" s="9">
        <v>14062</v>
      </c>
      <c r="D7389" s="33">
        <v>41724</v>
      </c>
      <c r="E7389" s="10">
        <v>87900</v>
      </c>
      <c r="F7389" s="9" t="s">
        <v>12961</v>
      </c>
      <c r="G7389" s="37" t="s">
        <v>13584</v>
      </c>
    </row>
    <row r="7390" spans="1:7" x14ac:dyDescent="0.25">
      <c r="A7390" s="12" t="s">
        <v>12958</v>
      </c>
      <c r="B7390" s="15" t="s">
        <v>13524</v>
      </c>
      <c r="C7390" s="13">
        <v>14063</v>
      </c>
      <c r="D7390" s="34">
        <v>41724</v>
      </c>
      <c r="E7390" s="14">
        <v>4236343.5</v>
      </c>
      <c r="F7390" s="13" t="s">
        <v>12961</v>
      </c>
      <c r="G7390" s="38" t="s">
        <v>13525</v>
      </c>
    </row>
    <row r="7391" spans="1:7" x14ac:dyDescent="0.25">
      <c r="A7391" s="8" t="s">
        <v>12958</v>
      </c>
      <c r="B7391" s="11" t="s">
        <v>13174</v>
      </c>
      <c r="C7391" s="9">
        <v>14219</v>
      </c>
      <c r="D7391" s="33">
        <v>41725</v>
      </c>
      <c r="E7391" s="10">
        <v>72000</v>
      </c>
      <c r="F7391" s="9" t="s">
        <v>12961</v>
      </c>
      <c r="G7391" s="37" t="s">
        <v>13176</v>
      </c>
    </row>
    <row r="7392" spans="1:7" x14ac:dyDescent="0.25">
      <c r="A7392" s="12" t="s">
        <v>12958</v>
      </c>
      <c r="B7392" s="15" t="s">
        <v>13585</v>
      </c>
      <c r="C7392" s="13">
        <v>14234</v>
      </c>
      <c r="D7392" s="34">
        <v>41725</v>
      </c>
      <c r="E7392" s="14">
        <v>100000</v>
      </c>
      <c r="F7392" s="13" t="s">
        <v>12961</v>
      </c>
      <c r="G7392" s="38" t="s">
        <v>13586</v>
      </c>
    </row>
    <row r="7393" spans="1:7" x14ac:dyDescent="0.25">
      <c r="A7393" s="8" t="s">
        <v>12958</v>
      </c>
      <c r="B7393" s="11" t="s">
        <v>13587</v>
      </c>
      <c r="C7393" s="9">
        <v>14587</v>
      </c>
      <c r="D7393" s="33">
        <v>41729</v>
      </c>
      <c r="E7393" s="10">
        <v>116250</v>
      </c>
      <c r="F7393" s="9" t="s">
        <v>12971</v>
      </c>
      <c r="G7393" s="37" t="s">
        <v>13588</v>
      </c>
    </row>
    <row r="7394" spans="1:7" x14ac:dyDescent="0.25">
      <c r="A7394" s="12" t="s">
        <v>12958</v>
      </c>
      <c r="B7394" s="15" t="s">
        <v>13589</v>
      </c>
      <c r="C7394" s="13">
        <v>14446</v>
      </c>
      <c r="D7394" s="34">
        <v>41730</v>
      </c>
      <c r="E7394" s="14">
        <v>56607</v>
      </c>
      <c r="F7394" s="13" t="s">
        <v>12982</v>
      </c>
      <c r="G7394" s="38" t="s">
        <v>13590</v>
      </c>
    </row>
    <row r="7395" spans="1:7" x14ac:dyDescent="0.25">
      <c r="A7395" s="8" t="s">
        <v>12958</v>
      </c>
      <c r="B7395" s="11" t="s">
        <v>12988</v>
      </c>
      <c r="C7395" s="9">
        <v>15354</v>
      </c>
      <c r="D7395" s="33">
        <v>41731</v>
      </c>
      <c r="E7395" s="10">
        <v>50000</v>
      </c>
      <c r="F7395" s="9" t="s">
        <v>12961</v>
      </c>
      <c r="G7395" s="37" t="s">
        <v>13591</v>
      </c>
    </row>
    <row r="7396" spans="1:7" x14ac:dyDescent="0.25">
      <c r="A7396" s="12" t="s">
        <v>12958</v>
      </c>
      <c r="B7396" s="15" t="s">
        <v>13592</v>
      </c>
      <c r="C7396" s="13">
        <v>15416</v>
      </c>
      <c r="D7396" s="34">
        <v>41731</v>
      </c>
      <c r="E7396" s="14">
        <v>52000</v>
      </c>
      <c r="F7396" s="13" t="s">
        <v>12961</v>
      </c>
      <c r="G7396" s="38" t="s">
        <v>13593</v>
      </c>
    </row>
    <row r="7397" spans="1:7" x14ac:dyDescent="0.25">
      <c r="A7397" s="8" t="s">
        <v>12958</v>
      </c>
      <c r="B7397" s="11" t="s">
        <v>13594</v>
      </c>
      <c r="C7397" s="9">
        <v>12764</v>
      </c>
      <c r="D7397" s="33">
        <v>41732</v>
      </c>
      <c r="E7397" s="10">
        <v>63492.62</v>
      </c>
      <c r="F7397" s="9" t="s">
        <v>12961</v>
      </c>
      <c r="G7397" s="37" t="s">
        <v>13595</v>
      </c>
    </row>
    <row r="7398" spans="1:7" x14ac:dyDescent="0.25">
      <c r="A7398" s="12" t="s">
        <v>12958</v>
      </c>
      <c r="B7398" s="15" t="s">
        <v>13596</v>
      </c>
      <c r="C7398" s="13">
        <v>15957</v>
      </c>
      <c r="D7398" s="34">
        <v>41732</v>
      </c>
      <c r="E7398" s="14">
        <v>52455</v>
      </c>
      <c r="F7398" s="13" t="s">
        <v>12961</v>
      </c>
      <c r="G7398" s="38" t="s">
        <v>13597</v>
      </c>
    </row>
    <row r="7399" spans="1:7" x14ac:dyDescent="0.25">
      <c r="A7399" s="8" t="s">
        <v>12958</v>
      </c>
      <c r="B7399" s="11" t="s">
        <v>13598</v>
      </c>
      <c r="C7399" s="9">
        <v>14221</v>
      </c>
      <c r="D7399" s="33">
        <v>41733</v>
      </c>
      <c r="E7399" s="10">
        <v>65000</v>
      </c>
      <c r="F7399" s="9" t="s">
        <v>12971</v>
      </c>
      <c r="G7399" s="37" t="s">
        <v>13599</v>
      </c>
    </row>
    <row r="7400" spans="1:7" x14ac:dyDescent="0.25">
      <c r="A7400" s="12" t="s">
        <v>12958</v>
      </c>
      <c r="B7400" s="15" t="s">
        <v>13600</v>
      </c>
      <c r="C7400" s="13">
        <v>16218</v>
      </c>
      <c r="D7400" s="34">
        <v>41733</v>
      </c>
      <c r="E7400" s="14">
        <v>142194.43</v>
      </c>
      <c r="F7400" s="13" t="s">
        <v>12982</v>
      </c>
      <c r="G7400" s="38" t="s">
        <v>13601</v>
      </c>
    </row>
    <row r="7401" spans="1:7" x14ac:dyDescent="0.25">
      <c r="A7401" s="8" t="s">
        <v>12958</v>
      </c>
      <c r="B7401" s="11" t="s">
        <v>77</v>
      </c>
      <c r="C7401" s="9">
        <v>16322</v>
      </c>
      <c r="D7401" s="33">
        <v>41733</v>
      </c>
      <c r="E7401" s="10">
        <v>833561.59999999998</v>
      </c>
      <c r="F7401" s="9" t="s">
        <v>12961</v>
      </c>
      <c r="G7401" s="37" t="s">
        <v>13602</v>
      </c>
    </row>
    <row r="7402" spans="1:7" x14ac:dyDescent="0.25">
      <c r="A7402" s="12" t="s">
        <v>12958</v>
      </c>
      <c r="B7402" s="15" t="s">
        <v>13603</v>
      </c>
      <c r="C7402" s="13">
        <v>16500</v>
      </c>
      <c r="D7402" s="34">
        <v>41733</v>
      </c>
      <c r="E7402" s="14">
        <v>69406.27</v>
      </c>
      <c r="F7402" s="13" t="s">
        <v>12971</v>
      </c>
      <c r="G7402" s="38" t="s">
        <v>13604</v>
      </c>
    </row>
    <row r="7403" spans="1:7" x14ac:dyDescent="0.25">
      <c r="A7403" s="8" t="s">
        <v>12958</v>
      </c>
      <c r="B7403" s="11" t="s">
        <v>12189</v>
      </c>
      <c r="C7403" s="9">
        <v>16623</v>
      </c>
      <c r="D7403" s="33">
        <v>41733</v>
      </c>
      <c r="E7403" s="10">
        <v>61283.62</v>
      </c>
      <c r="F7403" s="9" t="s">
        <v>12961</v>
      </c>
      <c r="G7403" s="37" t="s">
        <v>13605</v>
      </c>
    </row>
    <row r="7404" spans="1:7" x14ac:dyDescent="0.25">
      <c r="A7404" s="12" t="s">
        <v>12958</v>
      </c>
      <c r="B7404" s="15" t="s">
        <v>13606</v>
      </c>
      <c r="C7404" s="13">
        <v>14699</v>
      </c>
      <c r="D7404" s="34">
        <v>41736</v>
      </c>
      <c r="E7404" s="14">
        <v>59279.8</v>
      </c>
      <c r="F7404" s="13" t="s">
        <v>12961</v>
      </c>
      <c r="G7404" s="38" t="s">
        <v>13530</v>
      </c>
    </row>
    <row r="7405" spans="1:7" x14ac:dyDescent="0.25">
      <c r="A7405" s="8" t="s">
        <v>12958</v>
      </c>
      <c r="B7405" s="11" t="s">
        <v>13607</v>
      </c>
      <c r="C7405" s="9">
        <v>16324</v>
      </c>
      <c r="D7405" s="33">
        <v>41736</v>
      </c>
      <c r="E7405" s="10">
        <v>285956</v>
      </c>
      <c r="F7405" s="9" t="s">
        <v>12961</v>
      </c>
      <c r="G7405" s="37" t="s">
        <v>13608</v>
      </c>
    </row>
    <row r="7406" spans="1:7" x14ac:dyDescent="0.25">
      <c r="A7406" s="12" t="s">
        <v>12958</v>
      </c>
      <c r="B7406" s="15" t="s">
        <v>817</v>
      </c>
      <c r="C7406" s="13">
        <v>16325</v>
      </c>
      <c r="D7406" s="34">
        <v>41736</v>
      </c>
      <c r="E7406" s="14">
        <v>142718.19</v>
      </c>
      <c r="F7406" s="13" t="s">
        <v>12961</v>
      </c>
      <c r="G7406" s="38" t="s">
        <v>13609</v>
      </c>
    </row>
    <row r="7407" spans="1:7" x14ac:dyDescent="0.25">
      <c r="A7407" s="8" t="s">
        <v>12958</v>
      </c>
      <c r="B7407" s="11" t="s">
        <v>2094</v>
      </c>
      <c r="C7407" s="9">
        <v>16380</v>
      </c>
      <c r="D7407" s="33">
        <v>41736</v>
      </c>
      <c r="E7407" s="10">
        <v>295818.67</v>
      </c>
      <c r="F7407" s="9" t="s">
        <v>12961</v>
      </c>
      <c r="G7407" s="37" t="s">
        <v>13610</v>
      </c>
    </row>
    <row r="7408" spans="1:7" x14ac:dyDescent="0.25">
      <c r="A7408" s="12" t="s">
        <v>12958</v>
      </c>
      <c r="B7408" s="15" t="s">
        <v>13611</v>
      </c>
      <c r="C7408" s="13">
        <v>16862</v>
      </c>
      <c r="D7408" s="34">
        <v>41736</v>
      </c>
      <c r="E7408" s="14">
        <v>75360</v>
      </c>
      <c r="F7408" s="13" t="s">
        <v>12964</v>
      </c>
      <c r="G7408" s="38" t="s">
        <v>13612</v>
      </c>
    </row>
    <row r="7409" spans="1:7" x14ac:dyDescent="0.25">
      <c r="A7409" s="8" t="s">
        <v>12958</v>
      </c>
      <c r="B7409" s="11" t="s">
        <v>13613</v>
      </c>
      <c r="C7409" s="9">
        <v>16964</v>
      </c>
      <c r="D7409" s="33">
        <v>41736</v>
      </c>
      <c r="E7409" s="10">
        <v>90000</v>
      </c>
      <c r="F7409" s="9" t="s">
        <v>12971</v>
      </c>
      <c r="G7409" s="37" t="s">
        <v>13567</v>
      </c>
    </row>
    <row r="7410" spans="1:7" x14ac:dyDescent="0.25">
      <c r="A7410" s="12" t="s">
        <v>12958</v>
      </c>
      <c r="B7410" s="15" t="s">
        <v>13614</v>
      </c>
      <c r="C7410" s="13">
        <v>16977</v>
      </c>
      <c r="D7410" s="34">
        <v>41736</v>
      </c>
      <c r="E7410" s="14">
        <v>64735</v>
      </c>
      <c r="F7410" s="13" t="s">
        <v>12961</v>
      </c>
      <c r="G7410" s="38" t="s">
        <v>13615</v>
      </c>
    </row>
    <row r="7411" spans="1:7" x14ac:dyDescent="0.25">
      <c r="A7411" s="8" t="s">
        <v>12958</v>
      </c>
      <c r="B7411" s="11" t="s">
        <v>13616</v>
      </c>
      <c r="C7411" s="9">
        <v>17004</v>
      </c>
      <c r="D7411" s="33">
        <v>41736</v>
      </c>
      <c r="E7411" s="10">
        <v>60375</v>
      </c>
      <c r="F7411" s="9" t="s">
        <v>12961</v>
      </c>
      <c r="G7411" s="37" t="s">
        <v>13617</v>
      </c>
    </row>
    <row r="7412" spans="1:7" x14ac:dyDescent="0.25">
      <c r="A7412" s="12" t="s">
        <v>12958</v>
      </c>
      <c r="B7412" s="15" t="s">
        <v>13618</v>
      </c>
      <c r="C7412" s="13">
        <v>17137</v>
      </c>
      <c r="D7412" s="34">
        <v>41736</v>
      </c>
      <c r="E7412" s="14">
        <v>107250</v>
      </c>
      <c r="F7412" s="13" t="s">
        <v>12961</v>
      </c>
      <c r="G7412" s="38" t="s">
        <v>13619</v>
      </c>
    </row>
    <row r="7413" spans="1:7" x14ac:dyDescent="0.25">
      <c r="A7413" s="8" t="s">
        <v>12958</v>
      </c>
      <c r="B7413" s="11" t="s">
        <v>13618</v>
      </c>
      <c r="C7413" s="9">
        <v>17140</v>
      </c>
      <c r="D7413" s="33">
        <v>41736</v>
      </c>
      <c r="E7413" s="10">
        <v>143000</v>
      </c>
      <c r="F7413" s="9" t="s">
        <v>12961</v>
      </c>
      <c r="G7413" s="37" t="s">
        <v>13619</v>
      </c>
    </row>
    <row r="7414" spans="1:7" x14ac:dyDescent="0.25">
      <c r="A7414" s="12" t="s">
        <v>12958</v>
      </c>
      <c r="B7414" s="15" t="s">
        <v>13618</v>
      </c>
      <c r="C7414" s="13">
        <v>17141</v>
      </c>
      <c r="D7414" s="34">
        <v>41736</v>
      </c>
      <c r="E7414" s="14">
        <v>109450</v>
      </c>
      <c r="F7414" s="13" t="s">
        <v>12961</v>
      </c>
      <c r="G7414" s="38" t="s">
        <v>13619</v>
      </c>
    </row>
    <row r="7415" spans="1:7" x14ac:dyDescent="0.25">
      <c r="A7415" s="8" t="s">
        <v>12958</v>
      </c>
      <c r="B7415" s="11" t="s">
        <v>13620</v>
      </c>
      <c r="C7415" s="9">
        <v>16773</v>
      </c>
      <c r="D7415" s="33">
        <v>41737</v>
      </c>
      <c r="E7415" s="10">
        <v>100000</v>
      </c>
      <c r="F7415" s="9" t="s">
        <v>12961</v>
      </c>
      <c r="G7415" s="37" t="s">
        <v>13567</v>
      </c>
    </row>
    <row r="7416" spans="1:7" x14ac:dyDescent="0.25">
      <c r="A7416" s="12" t="s">
        <v>12958</v>
      </c>
      <c r="B7416" s="15" t="s">
        <v>12189</v>
      </c>
      <c r="C7416" s="13">
        <v>17189</v>
      </c>
      <c r="D7416" s="34">
        <v>41737</v>
      </c>
      <c r="E7416" s="14">
        <v>79857.62</v>
      </c>
      <c r="F7416" s="13" t="s">
        <v>12961</v>
      </c>
      <c r="G7416" s="38" t="s">
        <v>13314</v>
      </c>
    </row>
    <row r="7417" spans="1:7" x14ac:dyDescent="0.25">
      <c r="A7417" s="8" t="s">
        <v>12958</v>
      </c>
      <c r="B7417" s="11" t="s">
        <v>13621</v>
      </c>
      <c r="C7417" s="9">
        <v>17422</v>
      </c>
      <c r="D7417" s="33">
        <v>41737</v>
      </c>
      <c r="E7417" s="10">
        <v>55000</v>
      </c>
      <c r="F7417" s="9" t="s">
        <v>12961</v>
      </c>
      <c r="G7417" s="37" t="s">
        <v>13567</v>
      </c>
    </row>
    <row r="7418" spans="1:7" x14ac:dyDescent="0.25">
      <c r="A7418" s="12" t="s">
        <v>12958</v>
      </c>
      <c r="B7418" s="15" t="s">
        <v>13355</v>
      </c>
      <c r="C7418" s="13">
        <v>17430</v>
      </c>
      <c r="D7418" s="34">
        <v>41737</v>
      </c>
      <c r="E7418" s="14">
        <v>86942.9</v>
      </c>
      <c r="F7418" s="13" t="s">
        <v>12961</v>
      </c>
      <c r="G7418" s="38" t="s">
        <v>13520</v>
      </c>
    </row>
    <row r="7419" spans="1:7" x14ac:dyDescent="0.25">
      <c r="A7419" s="8" t="s">
        <v>12958</v>
      </c>
      <c r="B7419" s="11" t="s">
        <v>13622</v>
      </c>
      <c r="C7419" s="9">
        <v>17687</v>
      </c>
      <c r="D7419" s="33">
        <v>41738</v>
      </c>
      <c r="E7419" s="10">
        <v>173747.41</v>
      </c>
      <c r="F7419" s="9" t="s">
        <v>12961</v>
      </c>
      <c r="G7419" s="37" t="s">
        <v>13604</v>
      </c>
    </row>
    <row r="7420" spans="1:7" x14ac:dyDescent="0.25">
      <c r="A7420" s="12" t="s">
        <v>12958</v>
      </c>
      <c r="B7420" s="15" t="s">
        <v>13575</v>
      </c>
      <c r="C7420" s="13">
        <v>17721</v>
      </c>
      <c r="D7420" s="34">
        <v>41738</v>
      </c>
      <c r="E7420" s="14">
        <v>246150</v>
      </c>
      <c r="F7420" s="13" t="s">
        <v>12961</v>
      </c>
      <c r="G7420" s="38" t="s">
        <v>13576</v>
      </c>
    </row>
    <row r="7421" spans="1:7" x14ac:dyDescent="0.25">
      <c r="A7421" s="8" t="s">
        <v>12958</v>
      </c>
      <c r="B7421" s="11" t="s">
        <v>13623</v>
      </c>
      <c r="C7421" s="9">
        <v>17873</v>
      </c>
      <c r="D7421" s="33">
        <v>41738</v>
      </c>
      <c r="E7421" s="10">
        <v>1579239.9</v>
      </c>
      <c r="F7421" s="9" t="s">
        <v>12964</v>
      </c>
      <c r="G7421" s="37" t="s">
        <v>13624</v>
      </c>
    </row>
    <row r="7422" spans="1:7" x14ac:dyDescent="0.25">
      <c r="A7422" s="12" t="s">
        <v>12958</v>
      </c>
      <c r="B7422" s="15" t="s">
        <v>13625</v>
      </c>
      <c r="C7422" s="13">
        <v>17925</v>
      </c>
      <c r="D7422" s="34">
        <v>41739</v>
      </c>
      <c r="E7422" s="14">
        <v>50000</v>
      </c>
      <c r="F7422" s="13" t="s">
        <v>12961</v>
      </c>
      <c r="G7422" s="38" t="s">
        <v>13626</v>
      </c>
    </row>
    <row r="7423" spans="1:7" x14ac:dyDescent="0.25">
      <c r="A7423" s="8" t="s">
        <v>12958</v>
      </c>
      <c r="B7423" s="11" t="s">
        <v>13627</v>
      </c>
      <c r="C7423" s="9">
        <v>17951</v>
      </c>
      <c r="D7423" s="33">
        <v>41739</v>
      </c>
      <c r="E7423" s="10">
        <v>208375</v>
      </c>
      <c r="F7423" s="9" t="s">
        <v>12971</v>
      </c>
      <c r="G7423" s="37" t="s">
        <v>13140</v>
      </c>
    </row>
    <row r="7424" spans="1:7" x14ac:dyDescent="0.25">
      <c r="A7424" s="12" t="s">
        <v>12958</v>
      </c>
      <c r="B7424" s="15" t="s">
        <v>13628</v>
      </c>
      <c r="C7424" s="13">
        <v>18077</v>
      </c>
      <c r="D7424" s="34">
        <v>41739</v>
      </c>
      <c r="E7424" s="14">
        <v>84000</v>
      </c>
      <c r="F7424" s="13" t="s">
        <v>12982</v>
      </c>
      <c r="G7424" s="38" t="s">
        <v>13629</v>
      </c>
    </row>
    <row r="7425" spans="1:7" x14ac:dyDescent="0.25">
      <c r="A7425" s="8" t="s">
        <v>12958</v>
      </c>
      <c r="B7425" s="11" t="s">
        <v>13630</v>
      </c>
      <c r="C7425" s="9">
        <v>18212</v>
      </c>
      <c r="D7425" s="33">
        <v>41739</v>
      </c>
      <c r="E7425" s="10">
        <v>95000</v>
      </c>
      <c r="F7425" s="9" t="s">
        <v>12971</v>
      </c>
      <c r="G7425" s="37" t="s">
        <v>13631</v>
      </c>
    </row>
    <row r="7426" spans="1:7" x14ac:dyDescent="0.25">
      <c r="A7426" s="12" t="s">
        <v>12958</v>
      </c>
      <c r="B7426" s="15" t="s">
        <v>13618</v>
      </c>
      <c r="C7426" s="13">
        <v>17662</v>
      </c>
      <c r="D7426" s="34">
        <v>41740</v>
      </c>
      <c r="E7426" s="14">
        <v>64780</v>
      </c>
      <c r="F7426" s="13" t="s">
        <v>12961</v>
      </c>
      <c r="G7426" s="38" t="s">
        <v>13619</v>
      </c>
    </row>
    <row r="7427" spans="1:7" x14ac:dyDescent="0.25">
      <c r="A7427" s="8" t="s">
        <v>12958</v>
      </c>
      <c r="B7427" s="11" t="s">
        <v>13632</v>
      </c>
      <c r="C7427" s="9">
        <v>18713</v>
      </c>
      <c r="D7427" s="33">
        <v>41740</v>
      </c>
      <c r="E7427" s="10">
        <v>185000</v>
      </c>
      <c r="F7427" s="9" t="s">
        <v>12982</v>
      </c>
      <c r="G7427" s="37" t="s">
        <v>13633</v>
      </c>
    </row>
    <row r="7428" spans="1:7" x14ac:dyDescent="0.25">
      <c r="A7428" s="12" t="s">
        <v>12958</v>
      </c>
      <c r="B7428" s="15" t="s">
        <v>13585</v>
      </c>
      <c r="C7428" s="13">
        <v>18921</v>
      </c>
      <c r="D7428" s="34">
        <v>41740</v>
      </c>
      <c r="E7428" s="14">
        <v>100000</v>
      </c>
      <c r="F7428" s="13" t="s">
        <v>12961</v>
      </c>
      <c r="G7428" s="38" t="s">
        <v>13634</v>
      </c>
    </row>
    <row r="7429" spans="1:7" x14ac:dyDescent="0.25">
      <c r="A7429" s="8" t="s">
        <v>12958</v>
      </c>
      <c r="B7429" s="11" t="s">
        <v>13635</v>
      </c>
      <c r="C7429" s="9">
        <v>19207</v>
      </c>
      <c r="D7429" s="33">
        <v>41743</v>
      </c>
      <c r="E7429" s="10">
        <v>56200</v>
      </c>
      <c r="F7429" s="9" t="s">
        <v>12961</v>
      </c>
      <c r="G7429" s="37" t="s">
        <v>13636</v>
      </c>
    </row>
    <row r="7430" spans="1:7" x14ac:dyDescent="0.25">
      <c r="A7430" s="12" t="s">
        <v>12958</v>
      </c>
      <c r="B7430" s="15" t="s">
        <v>13637</v>
      </c>
      <c r="C7430" s="13">
        <v>19468</v>
      </c>
      <c r="D7430" s="34">
        <v>41743</v>
      </c>
      <c r="E7430" s="14">
        <v>80000</v>
      </c>
      <c r="F7430" s="13" t="s">
        <v>12961</v>
      </c>
      <c r="G7430" s="38" t="s">
        <v>13638</v>
      </c>
    </row>
    <row r="7431" spans="1:7" x14ac:dyDescent="0.25">
      <c r="A7431" s="8" t="s">
        <v>12958</v>
      </c>
      <c r="B7431" s="11" t="s">
        <v>13637</v>
      </c>
      <c r="C7431" s="9">
        <v>19469</v>
      </c>
      <c r="D7431" s="33">
        <v>41743</v>
      </c>
      <c r="E7431" s="10">
        <v>80000</v>
      </c>
      <c r="F7431" s="9" t="s">
        <v>12961</v>
      </c>
      <c r="G7431" s="37" t="s">
        <v>13639</v>
      </c>
    </row>
    <row r="7432" spans="1:7" x14ac:dyDescent="0.25">
      <c r="A7432" s="12" t="s">
        <v>12958</v>
      </c>
      <c r="B7432" s="15" t="s">
        <v>13640</v>
      </c>
      <c r="C7432" s="13">
        <v>17454</v>
      </c>
      <c r="D7432" s="34">
        <v>41744</v>
      </c>
      <c r="E7432" s="14">
        <v>149344.94</v>
      </c>
      <c r="F7432" s="13" t="s">
        <v>12961</v>
      </c>
      <c r="G7432" s="38" t="s">
        <v>13641</v>
      </c>
    </row>
    <row r="7433" spans="1:7" x14ac:dyDescent="0.25">
      <c r="A7433" s="8" t="s">
        <v>12958</v>
      </c>
      <c r="B7433" s="11" t="s">
        <v>13150</v>
      </c>
      <c r="C7433" s="9">
        <v>18513</v>
      </c>
      <c r="D7433" s="33">
        <v>41744</v>
      </c>
      <c r="E7433" s="10">
        <v>102837</v>
      </c>
      <c r="F7433" s="9" t="s">
        <v>12961</v>
      </c>
      <c r="G7433" s="37" t="s">
        <v>13642</v>
      </c>
    </row>
    <row r="7434" spans="1:7" x14ac:dyDescent="0.25">
      <c r="A7434" s="12" t="s">
        <v>12958</v>
      </c>
      <c r="B7434" s="15" t="s">
        <v>194</v>
      </c>
      <c r="C7434" s="13">
        <v>19241</v>
      </c>
      <c r="D7434" s="34">
        <v>41744</v>
      </c>
      <c r="E7434" s="14">
        <v>50000</v>
      </c>
      <c r="F7434" s="13" t="s">
        <v>12961</v>
      </c>
      <c r="G7434" s="38" t="s">
        <v>13643</v>
      </c>
    </row>
    <row r="7435" spans="1:7" x14ac:dyDescent="0.25">
      <c r="A7435" s="8" t="s">
        <v>12958</v>
      </c>
      <c r="B7435" s="11" t="s">
        <v>12988</v>
      </c>
      <c r="C7435" s="9">
        <v>19535</v>
      </c>
      <c r="D7435" s="33">
        <v>41744</v>
      </c>
      <c r="E7435" s="10">
        <v>50000</v>
      </c>
      <c r="F7435" s="9" t="s">
        <v>12961</v>
      </c>
      <c r="G7435" s="37" t="s">
        <v>12990</v>
      </c>
    </row>
    <row r="7436" spans="1:7" x14ac:dyDescent="0.25">
      <c r="A7436" s="12" t="s">
        <v>12958</v>
      </c>
      <c r="B7436" s="15" t="s">
        <v>13594</v>
      </c>
      <c r="C7436" s="13">
        <v>18532</v>
      </c>
      <c r="D7436" s="34">
        <v>41745</v>
      </c>
      <c r="E7436" s="14">
        <v>57840.35</v>
      </c>
      <c r="F7436" s="13" t="s">
        <v>12961</v>
      </c>
      <c r="G7436" s="38" t="s">
        <v>13644</v>
      </c>
    </row>
    <row r="7437" spans="1:7" x14ac:dyDescent="0.25">
      <c r="A7437" s="8" t="s">
        <v>12958</v>
      </c>
      <c r="B7437" s="11" t="s">
        <v>13645</v>
      </c>
      <c r="C7437" s="9">
        <v>19566</v>
      </c>
      <c r="D7437" s="33">
        <v>41745</v>
      </c>
      <c r="E7437" s="10">
        <v>513685</v>
      </c>
      <c r="F7437" s="9" t="s">
        <v>12961</v>
      </c>
      <c r="G7437" s="37" t="s">
        <v>13646</v>
      </c>
    </row>
    <row r="7438" spans="1:7" x14ac:dyDescent="0.25">
      <c r="A7438" s="12" t="s">
        <v>12958</v>
      </c>
      <c r="B7438" s="15" t="s">
        <v>13647</v>
      </c>
      <c r="C7438" s="13">
        <v>20194</v>
      </c>
      <c r="D7438" s="34">
        <v>41745</v>
      </c>
      <c r="E7438" s="14">
        <v>62259</v>
      </c>
      <c r="F7438" s="13" t="s">
        <v>12964</v>
      </c>
      <c r="G7438" s="38" t="s">
        <v>13648</v>
      </c>
    </row>
    <row r="7439" spans="1:7" x14ac:dyDescent="0.25">
      <c r="A7439" s="8" t="s">
        <v>12958</v>
      </c>
      <c r="B7439" s="11" t="s">
        <v>13649</v>
      </c>
      <c r="C7439" s="9">
        <v>20287</v>
      </c>
      <c r="D7439" s="33">
        <v>41745</v>
      </c>
      <c r="E7439" s="10">
        <v>69542.78</v>
      </c>
      <c r="F7439" s="9" t="s">
        <v>12961</v>
      </c>
      <c r="G7439" s="37" t="s">
        <v>13650</v>
      </c>
    </row>
    <row r="7440" spans="1:7" x14ac:dyDescent="0.25">
      <c r="A7440" s="12" t="s">
        <v>12958</v>
      </c>
      <c r="B7440" s="15" t="s">
        <v>13651</v>
      </c>
      <c r="C7440" s="13">
        <v>20411</v>
      </c>
      <c r="D7440" s="34">
        <v>41746</v>
      </c>
      <c r="E7440" s="14">
        <v>50991.519999999997</v>
      </c>
      <c r="F7440" s="13" t="s">
        <v>12961</v>
      </c>
      <c r="G7440" s="38" t="s">
        <v>13652</v>
      </c>
    </row>
    <row r="7441" spans="1:7" x14ac:dyDescent="0.25">
      <c r="A7441" s="8" t="s">
        <v>12958</v>
      </c>
      <c r="B7441" s="11" t="s">
        <v>1188</v>
      </c>
      <c r="C7441" s="9">
        <v>20551</v>
      </c>
      <c r="D7441" s="33">
        <v>41746</v>
      </c>
      <c r="E7441" s="10">
        <v>296006.63</v>
      </c>
      <c r="F7441" s="9" t="s">
        <v>12961</v>
      </c>
      <c r="G7441" s="37" t="s">
        <v>13530</v>
      </c>
    </row>
    <row r="7442" spans="1:7" x14ac:dyDescent="0.25">
      <c r="A7442" s="12" t="s">
        <v>12958</v>
      </c>
      <c r="B7442" s="15" t="s">
        <v>13653</v>
      </c>
      <c r="C7442" s="13">
        <v>17637</v>
      </c>
      <c r="D7442" s="34">
        <v>41747</v>
      </c>
      <c r="E7442" s="14">
        <v>192000</v>
      </c>
      <c r="F7442" s="13" t="s">
        <v>12961</v>
      </c>
      <c r="G7442" s="38" t="s">
        <v>13654</v>
      </c>
    </row>
    <row r="7443" spans="1:7" x14ac:dyDescent="0.25">
      <c r="A7443" s="8" t="s">
        <v>12958</v>
      </c>
      <c r="B7443" s="11" t="s">
        <v>13100</v>
      </c>
      <c r="C7443" s="9">
        <v>21048</v>
      </c>
      <c r="D7443" s="33">
        <v>41747</v>
      </c>
      <c r="E7443" s="10">
        <v>57000</v>
      </c>
      <c r="F7443" s="9" t="s">
        <v>12961</v>
      </c>
      <c r="G7443" s="37" t="s">
        <v>13102</v>
      </c>
    </row>
    <row r="7444" spans="1:7" x14ac:dyDescent="0.25">
      <c r="A7444" s="12" t="s">
        <v>12958</v>
      </c>
      <c r="B7444" s="15" t="s">
        <v>13655</v>
      </c>
      <c r="C7444" s="13">
        <v>21051</v>
      </c>
      <c r="D7444" s="34">
        <v>41747</v>
      </c>
      <c r="E7444" s="14">
        <v>207796.85</v>
      </c>
      <c r="F7444" s="13" t="s">
        <v>12971</v>
      </c>
      <c r="G7444" s="38" t="s">
        <v>13656</v>
      </c>
    </row>
    <row r="7445" spans="1:7" x14ac:dyDescent="0.25">
      <c r="A7445" s="8" t="s">
        <v>12958</v>
      </c>
      <c r="B7445" s="11" t="s">
        <v>1028</v>
      </c>
      <c r="C7445" s="9">
        <v>21119</v>
      </c>
      <c r="D7445" s="33">
        <v>41747</v>
      </c>
      <c r="E7445" s="10">
        <v>89926.37</v>
      </c>
      <c r="F7445" s="9" t="s">
        <v>12982</v>
      </c>
      <c r="G7445" s="37" t="s">
        <v>13489</v>
      </c>
    </row>
    <row r="7446" spans="1:7" x14ac:dyDescent="0.25">
      <c r="A7446" s="12" t="s">
        <v>12958</v>
      </c>
      <c r="B7446" s="15" t="s">
        <v>13655</v>
      </c>
      <c r="C7446" s="13">
        <v>21003</v>
      </c>
      <c r="D7446" s="34">
        <v>41750</v>
      </c>
      <c r="E7446" s="14">
        <v>54839</v>
      </c>
      <c r="F7446" s="13" t="s">
        <v>12971</v>
      </c>
      <c r="G7446" s="38" t="s">
        <v>13657</v>
      </c>
    </row>
    <row r="7447" spans="1:7" x14ac:dyDescent="0.25">
      <c r="A7447" s="8" t="s">
        <v>12958</v>
      </c>
      <c r="B7447" s="11" t="s">
        <v>12988</v>
      </c>
      <c r="C7447" s="9">
        <v>21367</v>
      </c>
      <c r="D7447" s="33">
        <v>41750</v>
      </c>
      <c r="E7447" s="10">
        <v>50000</v>
      </c>
      <c r="F7447" s="9" t="s">
        <v>12961</v>
      </c>
      <c r="G7447" s="37" t="s">
        <v>13591</v>
      </c>
    </row>
    <row r="7448" spans="1:7" x14ac:dyDescent="0.25">
      <c r="A7448" s="12" t="s">
        <v>12958</v>
      </c>
      <c r="B7448" s="15" t="s">
        <v>13658</v>
      </c>
      <c r="C7448" s="13">
        <v>21480</v>
      </c>
      <c r="D7448" s="34">
        <v>41750</v>
      </c>
      <c r="E7448" s="14">
        <v>55128.6</v>
      </c>
      <c r="F7448" s="13" t="s">
        <v>12961</v>
      </c>
      <c r="G7448" s="38" t="s">
        <v>13659</v>
      </c>
    </row>
    <row r="7449" spans="1:7" x14ac:dyDescent="0.25">
      <c r="A7449" s="8" t="s">
        <v>12958</v>
      </c>
      <c r="B7449" s="11" t="s">
        <v>13660</v>
      </c>
      <c r="C7449" s="9">
        <v>21511</v>
      </c>
      <c r="D7449" s="33">
        <v>41750</v>
      </c>
      <c r="E7449" s="10">
        <v>55455.99</v>
      </c>
      <c r="F7449" s="9" t="s">
        <v>12961</v>
      </c>
      <c r="G7449" s="37" t="s">
        <v>13661</v>
      </c>
    </row>
    <row r="7450" spans="1:7" x14ac:dyDescent="0.25">
      <c r="A7450" s="12" t="s">
        <v>12958</v>
      </c>
      <c r="B7450" s="15" t="s">
        <v>13662</v>
      </c>
      <c r="C7450" s="13">
        <v>21562</v>
      </c>
      <c r="D7450" s="34">
        <v>41750</v>
      </c>
      <c r="E7450" s="14">
        <v>96980.13</v>
      </c>
      <c r="F7450" s="13" t="s">
        <v>13031</v>
      </c>
      <c r="G7450" s="38" t="s">
        <v>13663</v>
      </c>
    </row>
    <row r="7451" spans="1:7" x14ac:dyDescent="0.25">
      <c r="A7451" s="8" t="s">
        <v>12958</v>
      </c>
      <c r="B7451" s="11" t="s">
        <v>88</v>
      </c>
      <c r="C7451" s="9">
        <v>21938</v>
      </c>
      <c r="D7451" s="33">
        <v>41751</v>
      </c>
      <c r="E7451" s="10">
        <v>79629.399999999994</v>
      </c>
      <c r="F7451" s="9" t="s">
        <v>12961</v>
      </c>
      <c r="G7451" s="37" t="s">
        <v>13664</v>
      </c>
    </row>
    <row r="7452" spans="1:7" x14ac:dyDescent="0.25">
      <c r="A7452" s="12" t="s">
        <v>12958</v>
      </c>
      <c r="B7452" s="15" t="s">
        <v>1173</v>
      </c>
      <c r="C7452" s="13">
        <v>22087</v>
      </c>
      <c r="D7452" s="34">
        <v>41751</v>
      </c>
      <c r="E7452" s="14">
        <v>106444.8</v>
      </c>
      <c r="F7452" s="13" t="s">
        <v>12961</v>
      </c>
      <c r="G7452" s="38" t="s">
        <v>13665</v>
      </c>
    </row>
    <row r="7453" spans="1:7" x14ac:dyDescent="0.25">
      <c r="A7453" s="8" t="s">
        <v>12958</v>
      </c>
      <c r="B7453" s="11" t="s">
        <v>13666</v>
      </c>
      <c r="C7453" s="9">
        <v>21943</v>
      </c>
      <c r="D7453" s="33">
        <v>41752</v>
      </c>
      <c r="E7453" s="10">
        <v>150000</v>
      </c>
      <c r="F7453" s="9" t="s">
        <v>12982</v>
      </c>
      <c r="G7453" s="37" t="s">
        <v>13667</v>
      </c>
    </row>
    <row r="7454" spans="1:7" x14ac:dyDescent="0.25">
      <c r="A7454" s="12" t="s">
        <v>12958</v>
      </c>
      <c r="B7454" s="15" t="s">
        <v>13340</v>
      </c>
      <c r="C7454" s="13">
        <v>21996</v>
      </c>
      <c r="D7454" s="34">
        <v>41752</v>
      </c>
      <c r="E7454" s="14">
        <v>400047.2</v>
      </c>
      <c r="F7454" s="13" t="s">
        <v>12961</v>
      </c>
      <c r="G7454" s="38" t="s">
        <v>13668</v>
      </c>
    </row>
    <row r="7455" spans="1:7" x14ac:dyDescent="0.25">
      <c r="A7455" s="8" t="s">
        <v>12958</v>
      </c>
      <c r="B7455" s="11" t="s">
        <v>13669</v>
      </c>
      <c r="C7455" s="9">
        <v>22342</v>
      </c>
      <c r="D7455" s="33">
        <v>41752</v>
      </c>
      <c r="E7455" s="10">
        <v>214215.4</v>
      </c>
      <c r="F7455" s="9" t="s">
        <v>12961</v>
      </c>
      <c r="G7455" s="37" t="s">
        <v>13670</v>
      </c>
    </row>
    <row r="7456" spans="1:7" x14ac:dyDescent="0.25">
      <c r="A7456" s="12" t="s">
        <v>12958</v>
      </c>
      <c r="B7456" s="15" t="s">
        <v>12015</v>
      </c>
      <c r="C7456" s="13">
        <v>22411</v>
      </c>
      <c r="D7456" s="34">
        <v>41752</v>
      </c>
      <c r="E7456" s="14">
        <v>130560</v>
      </c>
      <c r="F7456" s="13" t="s">
        <v>12961</v>
      </c>
      <c r="G7456" s="38" t="s">
        <v>13671</v>
      </c>
    </row>
    <row r="7457" spans="1:7" x14ac:dyDescent="0.25">
      <c r="A7457" s="8" t="s">
        <v>12958</v>
      </c>
      <c r="B7457" s="11" t="s">
        <v>13672</v>
      </c>
      <c r="C7457" s="9">
        <v>22350</v>
      </c>
      <c r="D7457" s="33">
        <v>41753</v>
      </c>
      <c r="E7457" s="10">
        <v>67906.25</v>
      </c>
      <c r="F7457" s="9" t="s">
        <v>12961</v>
      </c>
      <c r="G7457" s="37" t="s">
        <v>13673</v>
      </c>
    </row>
    <row r="7458" spans="1:7" x14ac:dyDescent="0.25">
      <c r="A7458" s="12" t="s">
        <v>12958</v>
      </c>
      <c r="B7458" s="15" t="s">
        <v>13541</v>
      </c>
      <c r="C7458" s="13">
        <v>22462</v>
      </c>
      <c r="D7458" s="34">
        <v>41753</v>
      </c>
      <c r="E7458" s="14">
        <v>67373.45</v>
      </c>
      <c r="F7458" s="13" t="s">
        <v>12961</v>
      </c>
      <c r="G7458" s="38" t="s">
        <v>5492</v>
      </c>
    </row>
    <row r="7459" spans="1:7" x14ac:dyDescent="0.25">
      <c r="A7459" s="8" t="s">
        <v>12958</v>
      </c>
      <c r="B7459" s="11" t="s">
        <v>13557</v>
      </c>
      <c r="C7459" s="9">
        <v>22629</v>
      </c>
      <c r="D7459" s="33">
        <v>41753</v>
      </c>
      <c r="E7459" s="10">
        <v>190974.72</v>
      </c>
      <c r="F7459" s="9" t="s">
        <v>12961</v>
      </c>
      <c r="G7459" s="37" t="s">
        <v>13674</v>
      </c>
    </row>
    <row r="7460" spans="1:7" x14ac:dyDescent="0.25">
      <c r="A7460" s="12" t="s">
        <v>12958</v>
      </c>
      <c r="B7460" s="15" t="s">
        <v>13585</v>
      </c>
      <c r="C7460" s="13">
        <v>22760</v>
      </c>
      <c r="D7460" s="34">
        <v>41753</v>
      </c>
      <c r="E7460" s="14">
        <v>100000</v>
      </c>
      <c r="F7460" s="13" t="s">
        <v>12961</v>
      </c>
      <c r="G7460" s="38" t="s">
        <v>13552</v>
      </c>
    </row>
    <row r="7461" spans="1:7" x14ac:dyDescent="0.25">
      <c r="A7461" s="8" t="s">
        <v>12958</v>
      </c>
      <c r="B7461" s="11" t="s">
        <v>13675</v>
      </c>
      <c r="C7461" s="9">
        <v>23054</v>
      </c>
      <c r="D7461" s="33">
        <v>41753</v>
      </c>
      <c r="E7461" s="10">
        <v>71400</v>
      </c>
      <c r="F7461" s="9" t="s">
        <v>12961</v>
      </c>
      <c r="G7461" s="37" t="s">
        <v>13619</v>
      </c>
    </row>
    <row r="7462" spans="1:7" x14ac:dyDescent="0.25">
      <c r="A7462" s="12" t="s">
        <v>12958</v>
      </c>
      <c r="B7462" s="15" t="s">
        <v>13676</v>
      </c>
      <c r="C7462" s="13">
        <v>23059</v>
      </c>
      <c r="D7462" s="34">
        <v>41753</v>
      </c>
      <c r="E7462" s="14">
        <v>356000</v>
      </c>
      <c r="F7462" s="13" t="s">
        <v>12961</v>
      </c>
      <c r="G7462" s="38" t="s">
        <v>13677</v>
      </c>
    </row>
    <row r="7463" spans="1:7" x14ac:dyDescent="0.25">
      <c r="A7463" s="8" t="s">
        <v>12958</v>
      </c>
      <c r="B7463" s="11" t="s">
        <v>13678</v>
      </c>
      <c r="C7463" s="9">
        <v>22871</v>
      </c>
      <c r="D7463" s="33">
        <v>41754</v>
      </c>
      <c r="E7463" s="10">
        <v>354545.2</v>
      </c>
      <c r="F7463" s="9" t="s">
        <v>12961</v>
      </c>
      <c r="G7463" s="37" t="s">
        <v>13016</v>
      </c>
    </row>
    <row r="7464" spans="1:7" x14ac:dyDescent="0.25">
      <c r="A7464" s="12" t="s">
        <v>12958</v>
      </c>
      <c r="B7464" s="15" t="s">
        <v>13679</v>
      </c>
      <c r="C7464" s="13">
        <v>22710</v>
      </c>
      <c r="D7464" s="34">
        <v>41757</v>
      </c>
      <c r="E7464" s="14">
        <v>146654</v>
      </c>
      <c r="F7464" s="13" t="s">
        <v>12961</v>
      </c>
      <c r="G7464" s="38" t="s">
        <v>13680</v>
      </c>
    </row>
    <row r="7465" spans="1:7" x14ac:dyDescent="0.25">
      <c r="A7465" s="8" t="s">
        <v>12958</v>
      </c>
      <c r="B7465" s="11" t="s">
        <v>13681</v>
      </c>
      <c r="C7465" s="9">
        <v>23073</v>
      </c>
      <c r="D7465" s="33">
        <v>41757</v>
      </c>
      <c r="E7465" s="10">
        <v>83003.25</v>
      </c>
      <c r="F7465" s="9" t="s">
        <v>12961</v>
      </c>
      <c r="G7465" s="37" t="s">
        <v>13682</v>
      </c>
    </row>
    <row r="7466" spans="1:7" x14ac:dyDescent="0.25">
      <c r="A7466" s="12" t="s">
        <v>12958</v>
      </c>
      <c r="B7466" s="15" t="s">
        <v>13683</v>
      </c>
      <c r="C7466" s="13">
        <v>23525</v>
      </c>
      <c r="D7466" s="34">
        <v>41757</v>
      </c>
      <c r="E7466" s="14">
        <v>276806</v>
      </c>
      <c r="F7466" s="13" t="s">
        <v>12961</v>
      </c>
      <c r="G7466" s="38" t="s">
        <v>13670</v>
      </c>
    </row>
    <row r="7467" spans="1:7" x14ac:dyDescent="0.25">
      <c r="A7467" s="8" t="s">
        <v>12958</v>
      </c>
      <c r="B7467" s="11" t="s">
        <v>13684</v>
      </c>
      <c r="C7467" s="9">
        <v>23786</v>
      </c>
      <c r="D7467" s="33">
        <v>41758</v>
      </c>
      <c r="E7467" s="10">
        <v>55623.17</v>
      </c>
      <c r="F7467" s="9" t="s">
        <v>12961</v>
      </c>
      <c r="G7467" s="37" t="s">
        <v>13685</v>
      </c>
    </row>
    <row r="7468" spans="1:7" x14ac:dyDescent="0.25">
      <c r="A7468" s="12" t="s">
        <v>12958</v>
      </c>
      <c r="B7468" s="15" t="s">
        <v>1865</v>
      </c>
      <c r="C7468" s="13">
        <v>23879</v>
      </c>
      <c r="D7468" s="34">
        <v>41758</v>
      </c>
      <c r="E7468" s="14">
        <v>177051.38</v>
      </c>
      <c r="F7468" s="13" t="s">
        <v>12961</v>
      </c>
      <c r="G7468" s="38" t="s">
        <v>13686</v>
      </c>
    </row>
    <row r="7469" spans="1:7" x14ac:dyDescent="0.25">
      <c r="A7469" s="8" t="s">
        <v>12958</v>
      </c>
      <c r="B7469" s="11" t="s">
        <v>1028</v>
      </c>
      <c r="C7469" s="9">
        <v>24479</v>
      </c>
      <c r="D7469" s="33">
        <v>41759</v>
      </c>
      <c r="E7469" s="10">
        <v>113702.21</v>
      </c>
      <c r="F7469" s="9" t="s">
        <v>12982</v>
      </c>
      <c r="G7469" s="37" t="s">
        <v>13489</v>
      </c>
    </row>
    <row r="7470" spans="1:7" x14ac:dyDescent="0.25">
      <c r="A7470" s="12" t="s">
        <v>12958</v>
      </c>
      <c r="B7470" s="15" t="s">
        <v>13687</v>
      </c>
      <c r="C7470" s="13">
        <v>24517</v>
      </c>
      <c r="D7470" s="34">
        <v>41759</v>
      </c>
      <c r="E7470" s="14">
        <v>82514.45</v>
      </c>
      <c r="F7470" s="13" t="s">
        <v>12961</v>
      </c>
      <c r="G7470" s="38" t="s">
        <v>13688</v>
      </c>
    </row>
    <row r="7471" spans="1:7" x14ac:dyDescent="0.25">
      <c r="A7471" s="8" t="s">
        <v>12958</v>
      </c>
      <c r="B7471" s="11" t="s">
        <v>13689</v>
      </c>
      <c r="C7471" s="9">
        <v>24520</v>
      </c>
      <c r="D7471" s="33">
        <v>41759</v>
      </c>
      <c r="E7471" s="10">
        <v>123235.86</v>
      </c>
      <c r="F7471" s="9" t="s">
        <v>12961</v>
      </c>
      <c r="G7471" s="37" t="s">
        <v>13690</v>
      </c>
    </row>
    <row r="7472" spans="1:7" x14ac:dyDescent="0.25">
      <c r="A7472" s="12" t="s">
        <v>12958</v>
      </c>
      <c r="B7472" s="15" t="s">
        <v>13691</v>
      </c>
      <c r="C7472" s="13">
        <v>24671</v>
      </c>
      <c r="D7472" s="34">
        <v>41759</v>
      </c>
      <c r="E7472" s="14">
        <v>59000</v>
      </c>
      <c r="F7472" s="13" t="s">
        <v>12961</v>
      </c>
      <c r="G7472" s="38" t="s">
        <v>13692</v>
      </c>
    </row>
    <row r="7473" spans="1:7" x14ac:dyDescent="0.25">
      <c r="A7473" s="8" t="s">
        <v>12958</v>
      </c>
      <c r="B7473" s="11" t="s">
        <v>1028</v>
      </c>
      <c r="C7473" s="9">
        <v>24808</v>
      </c>
      <c r="D7473" s="33">
        <v>41759</v>
      </c>
      <c r="E7473" s="10">
        <v>130775</v>
      </c>
      <c r="F7473" s="9" t="s">
        <v>12982</v>
      </c>
      <c r="G7473" s="37" t="s">
        <v>13693</v>
      </c>
    </row>
    <row r="7474" spans="1:7" x14ac:dyDescent="0.25">
      <c r="A7474" s="12" t="s">
        <v>12958</v>
      </c>
      <c r="B7474" s="15" t="s">
        <v>880</v>
      </c>
      <c r="C7474" s="13">
        <v>24331</v>
      </c>
      <c r="D7474" s="34">
        <v>41760</v>
      </c>
      <c r="E7474" s="14">
        <v>54667.35</v>
      </c>
      <c r="F7474" s="13" t="s">
        <v>12961</v>
      </c>
      <c r="G7474" s="38" t="s">
        <v>13694</v>
      </c>
    </row>
    <row r="7475" spans="1:7" x14ac:dyDescent="0.25">
      <c r="A7475" s="8" t="s">
        <v>12958</v>
      </c>
      <c r="B7475" s="11" t="s">
        <v>13695</v>
      </c>
      <c r="C7475" s="9">
        <v>24564</v>
      </c>
      <c r="D7475" s="33">
        <v>41760</v>
      </c>
      <c r="E7475" s="10">
        <v>62989.01</v>
      </c>
      <c r="F7475" s="9" t="s">
        <v>12961</v>
      </c>
      <c r="G7475" s="37" t="s">
        <v>13696</v>
      </c>
    </row>
    <row r="7476" spans="1:7" x14ac:dyDescent="0.25">
      <c r="A7476" s="12" t="s">
        <v>12958</v>
      </c>
      <c r="B7476" s="15" t="s">
        <v>13697</v>
      </c>
      <c r="C7476" s="13">
        <v>24954</v>
      </c>
      <c r="D7476" s="34">
        <v>41760</v>
      </c>
      <c r="E7476" s="14">
        <v>98563.95</v>
      </c>
      <c r="F7476" s="13" t="s">
        <v>12961</v>
      </c>
      <c r="G7476" s="38" t="s">
        <v>13698</v>
      </c>
    </row>
    <row r="7477" spans="1:7" x14ac:dyDescent="0.25">
      <c r="A7477" s="8" t="s">
        <v>12958</v>
      </c>
      <c r="B7477" s="11" t="s">
        <v>601</v>
      </c>
      <c r="C7477" s="9">
        <v>25005</v>
      </c>
      <c r="D7477" s="33">
        <v>41760</v>
      </c>
      <c r="E7477" s="10">
        <v>53750</v>
      </c>
      <c r="F7477" s="9" t="s">
        <v>12982</v>
      </c>
      <c r="G7477" s="37" t="s">
        <v>13112</v>
      </c>
    </row>
    <row r="7478" spans="1:7" x14ac:dyDescent="0.25">
      <c r="A7478" s="12" t="s">
        <v>12958</v>
      </c>
      <c r="B7478" s="15" t="s">
        <v>301</v>
      </c>
      <c r="C7478" s="13">
        <v>25088</v>
      </c>
      <c r="D7478" s="34">
        <v>41760</v>
      </c>
      <c r="E7478" s="14">
        <v>73100.009999999995</v>
      </c>
      <c r="F7478" s="13" t="s">
        <v>12961</v>
      </c>
      <c r="G7478" s="38" t="s">
        <v>13699</v>
      </c>
    </row>
    <row r="7479" spans="1:7" x14ac:dyDescent="0.25">
      <c r="A7479" s="8" t="s">
        <v>12958</v>
      </c>
      <c r="B7479" s="11" t="s">
        <v>13700</v>
      </c>
      <c r="C7479" s="9">
        <v>25189</v>
      </c>
      <c r="D7479" s="33">
        <v>41760</v>
      </c>
      <c r="E7479" s="10">
        <v>68790.3</v>
      </c>
      <c r="F7479" s="9" t="s">
        <v>12961</v>
      </c>
      <c r="G7479" s="37" t="s">
        <v>13701</v>
      </c>
    </row>
    <row r="7480" spans="1:7" x14ac:dyDescent="0.25">
      <c r="A7480" s="12" t="s">
        <v>12958</v>
      </c>
      <c r="B7480" s="15" t="s">
        <v>13702</v>
      </c>
      <c r="C7480" s="13">
        <v>25038</v>
      </c>
      <c r="D7480" s="34">
        <v>41761</v>
      </c>
      <c r="E7480" s="14">
        <v>220557.6</v>
      </c>
      <c r="F7480" s="13" t="s">
        <v>12961</v>
      </c>
      <c r="G7480" s="38" t="s">
        <v>13703</v>
      </c>
    </row>
    <row r="7481" spans="1:7" x14ac:dyDescent="0.25">
      <c r="A7481" s="8" t="s">
        <v>12958</v>
      </c>
      <c r="B7481" s="11" t="s">
        <v>13704</v>
      </c>
      <c r="C7481" s="9">
        <v>25201</v>
      </c>
      <c r="D7481" s="33">
        <v>41761</v>
      </c>
      <c r="E7481" s="10">
        <v>120999.25</v>
      </c>
      <c r="F7481" s="9" t="s">
        <v>12961</v>
      </c>
      <c r="G7481" s="37" t="s">
        <v>12242</v>
      </c>
    </row>
    <row r="7482" spans="1:7" x14ac:dyDescent="0.25">
      <c r="A7482" s="12" t="s">
        <v>12958</v>
      </c>
      <c r="B7482" s="15" t="s">
        <v>13705</v>
      </c>
      <c r="C7482" s="13">
        <v>25392</v>
      </c>
      <c r="D7482" s="34">
        <v>41761</v>
      </c>
      <c r="E7482" s="14">
        <v>75500</v>
      </c>
      <c r="F7482" s="13" t="s">
        <v>12961</v>
      </c>
      <c r="G7482" s="38" t="s">
        <v>13706</v>
      </c>
    </row>
    <row r="7483" spans="1:7" x14ac:dyDescent="0.25">
      <c r="A7483" s="8" t="s">
        <v>12958</v>
      </c>
      <c r="B7483" s="11" t="s">
        <v>13707</v>
      </c>
      <c r="C7483" s="9">
        <v>21785</v>
      </c>
      <c r="D7483" s="33">
        <v>41764</v>
      </c>
      <c r="E7483" s="10">
        <v>1307649.3600000001</v>
      </c>
      <c r="F7483" s="9" t="s">
        <v>12961</v>
      </c>
      <c r="G7483" s="37" t="s">
        <v>13708</v>
      </c>
    </row>
    <row r="7484" spans="1:7" x14ac:dyDescent="0.25">
      <c r="A7484" s="12" t="s">
        <v>12958</v>
      </c>
      <c r="B7484" s="15" t="s">
        <v>13448</v>
      </c>
      <c r="C7484" s="13">
        <v>25562</v>
      </c>
      <c r="D7484" s="34">
        <v>41764</v>
      </c>
      <c r="E7484" s="14">
        <v>445000</v>
      </c>
      <c r="F7484" s="13" t="s">
        <v>12982</v>
      </c>
      <c r="G7484" s="38" t="s">
        <v>97</v>
      </c>
    </row>
    <row r="7485" spans="1:7" x14ac:dyDescent="0.25">
      <c r="A7485" s="8" t="s">
        <v>12958</v>
      </c>
      <c r="B7485" s="11" t="s">
        <v>13011</v>
      </c>
      <c r="C7485" s="9">
        <v>25591</v>
      </c>
      <c r="D7485" s="33">
        <v>41764</v>
      </c>
      <c r="E7485" s="10">
        <v>99960.49</v>
      </c>
      <c r="F7485" s="9" t="s">
        <v>12961</v>
      </c>
      <c r="G7485" s="37" t="s">
        <v>13013</v>
      </c>
    </row>
    <row r="7486" spans="1:7" x14ac:dyDescent="0.25">
      <c r="A7486" s="12" t="s">
        <v>12958</v>
      </c>
      <c r="B7486" s="15" t="s">
        <v>13709</v>
      </c>
      <c r="C7486" s="13">
        <v>25626</v>
      </c>
      <c r="D7486" s="34">
        <v>41764</v>
      </c>
      <c r="E7486" s="14">
        <v>60000</v>
      </c>
      <c r="F7486" s="13" t="s">
        <v>12961</v>
      </c>
      <c r="G7486" s="38" t="s">
        <v>13710</v>
      </c>
    </row>
    <row r="7487" spans="1:7" x14ac:dyDescent="0.25">
      <c r="A7487" s="8" t="s">
        <v>12958</v>
      </c>
      <c r="B7487" s="11" t="s">
        <v>13711</v>
      </c>
      <c r="C7487" s="9">
        <v>25803</v>
      </c>
      <c r="D7487" s="33">
        <v>41764</v>
      </c>
      <c r="E7487" s="10">
        <v>138003.75</v>
      </c>
      <c r="F7487" s="9" t="s">
        <v>12961</v>
      </c>
      <c r="G7487" s="37" t="s">
        <v>13112</v>
      </c>
    </row>
    <row r="7488" spans="1:7" x14ac:dyDescent="0.25">
      <c r="A7488" s="12" t="s">
        <v>12958</v>
      </c>
      <c r="B7488" s="15" t="s">
        <v>12969</v>
      </c>
      <c r="C7488" s="13">
        <v>25711</v>
      </c>
      <c r="D7488" s="34">
        <v>41765</v>
      </c>
      <c r="E7488" s="14">
        <v>55000</v>
      </c>
      <c r="F7488" s="13" t="s">
        <v>12971</v>
      </c>
      <c r="G7488" s="38" t="s">
        <v>12972</v>
      </c>
    </row>
    <row r="7489" spans="1:7" x14ac:dyDescent="0.25">
      <c r="A7489" s="8" t="s">
        <v>12958</v>
      </c>
      <c r="B7489" s="11" t="s">
        <v>13712</v>
      </c>
      <c r="C7489" s="9">
        <v>25829</v>
      </c>
      <c r="D7489" s="33">
        <v>41765</v>
      </c>
      <c r="E7489" s="10">
        <v>66750</v>
      </c>
      <c r="F7489" s="9" t="s">
        <v>12964</v>
      </c>
      <c r="G7489" s="37" t="s">
        <v>13713</v>
      </c>
    </row>
    <row r="7490" spans="1:7" x14ac:dyDescent="0.25">
      <c r="A7490" s="12" t="s">
        <v>12958</v>
      </c>
      <c r="B7490" s="15" t="s">
        <v>3135</v>
      </c>
      <c r="C7490" s="13">
        <v>26178</v>
      </c>
      <c r="D7490" s="34">
        <v>41765</v>
      </c>
      <c r="E7490" s="14">
        <v>109083.91</v>
      </c>
      <c r="F7490" s="13" t="s">
        <v>12961</v>
      </c>
      <c r="G7490" s="38" t="s">
        <v>13714</v>
      </c>
    </row>
    <row r="7491" spans="1:7" x14ac:dyDescent="0.25">
      <c r="A7491" s="8" t="s">
        <v>12958</v>
      </c>
      <c r="B7491" s="11" t="s">
        <v>13702</v>
      </c>
      <c r="C7491" s="9">
        <v>26190</v>
      </c>
      <c r="D7491" s="33">
        <v>41765</v>
      </c>
      <c r="E7491" s="10">
        <v>53413.68</v>
      </c>
      <c r="F7491" s="9" t="s">
        <v>12961</v>
      </c>
      <c r="G7491" s="37" t="s">
        <v>13715</v>
      </c>
    </row>
    <row r="7492" spans="1:7" x14ac:dyDescent="0.25">
      <c r="A7492" s="12" t="s">
        <v>12958</v>
      </c>
      <c r="B7492" s="15" t="s">
        <v>3626</v>
      </c>
      <c r="C7492" s="13">
        <v>26202</v>
      </c>
      <c r="D7492" s="34">
        <v>41765</v>
      </c>
      <c r="E7492" s="14">
        <v>54600</v>
      </c>
      <c r="F7492" s="13" t="s">
        <v>12961</v>
      </c>
      <c r="G7492" s="38" t="s">
        <v>13716</v>
      </c>
    </row>
    <row r="7493" spans="1:7" x14ac:dyDescent="0.25">
      <c r="A7493" s="8" t="s">
        <v>12958</v>
      </c>
      <c r="B7493" s="11" t="s">
        <v>13210</v>
      </c>
      <c r="C7493" s="9">
        <v>26028</v>
      </c>
      <c r="D7493" s="33">
        <v>41766</v>
      </c>
      <c r="E7493" s="10">
        <v>185223.43</v>
      </c>
      <c r="F7493" s="9" t="s">
        <v>12964</v>
      </c>
      <c r="G7493" s="37" t="s">
        <v>13717</v>
      </c>
    </row>
    <row r="7494" spans="1:7" x14ac:dyDescent="0.25">
      <c r="A7494" s="12" t="s">
        <v>12958</v>
      </c>
      <c r="B7494" s="15" t="s">
        <v>13718</v>
      </c>
      <c r="C7494" s="13">
        <v>26262</v>
      </c>
      <c r="D7494" s="34">
        <v>41766</v>
      </c>
      <c r="E7494" s="14">
        <v>72960</v>
      </c>
      <c r="F7494" s="13" t="s">
        <v>12961</v>
      </c>
      <c r="G7494" s="38" t="s">
        <v>13719</v>
      </c>
    </row>
    <row r="7495" spans="1:7" x14ac:dyDescent="0.25">
      <c r="A7495" s="8" t="s">
        <v>12958</v>
      </c>
      <c r="B7495" s="11" t="s">
        <v>11297</v>
      </c>
      <c r="C7495" s="9">
        <v>26372</v>
      </c>
      <c r="D7495" s="33">
        <v>41766</v>
      </c>
      <c r="E7495" s="10">
        <v>84246.42</v>
      </c>
      <c r="F7495" s="9" t="s">
        <v>12961</v>
      </c>
      <c r="G7495" s="37" t="s">
        <v>13720</v>
      </c>
    </row>
    <row r="7496" spans="1:7" x14ac:dyDescent="0.25">
      <c r="A7496" s="12" t="s">
        <v>12958</v>
      </c>
      <c r="B7496" s="15" t="s">
        <v>13721</v>
      </c>
      <c r="C7496" s="13">
        <v>26628</v>
      </c>
      <c r="D7496" s="34">
        <v>41766</v>
      </c>
      <c r="E7496" s="14">
        <v>75000</v>
      </c>
      <c r="F7496" s="13" t="s">
        <v>12982</v>
      </c>
      <c r="G7496" s="38" t="s">
        <v>13722</v>
      </c>
    </row>
    <row r="7497" spans="1:7" x14ac:dyDescent="0.25">
      <c r="A7497" s="8" t="s">
        <v>12958</v>
      </c>
      <c r="B7497" s="11" t="s">
        <v>13723</v>
      </c>
      <c r="C7497" s="9">
        <v>26676</v>
      </c>
      <c r="D7497" s="33">
        <v>41766</v>
      </c>
      <c r="E7497" s="10">
        <v>148032.88</v>
      </c>
      <c r="F7497" s="9" t="s">
        <v>12961</v>
      </c>
      <c r="G7497" s="37" t="s">
        <v>13724</v>
      </c>
    </row>
    <row r="7498" spans="1:7" x14ac:dyDescent="0.25">
      <c r="A7498" s="12" t="s">
        <v>12958</v>
      </c>
      <c r="B7498" s="15" t="s">
        <v>12405</v>
      </c>
      <c r="C7498" s="13">
        <v>26772</v>
      </c>
      <c r="D7498" s="34">
        <v>41767</v>
      </c>
      <c r="E7498" s="14">
        <v>57979.05</v>
      </c>
      <c r="F7498" s="13" t="s">
        <v>12961</v>
      </c>
      <c r="G7498" s="38" t="s">
        <v>13725</v>
      </c>
    </row>
    <row r="7499" spans="1:7" x14ac:dyDescent="0.25">
      <c r="A7499" s="8" t="s">
        <v>12958</v>
      </c>
      <c r="B7499" s="11" t="s">
        <v>13726</v>
      </c>
      <c r="C7499" s="9">
        <v>26831</v>
      </c>
      <c r="D7499" s="33">
        <v>41767</v>
      </c>
      <c r="E7499" s="10">
        <v>77590.100000000006</v>
      </c>
      <c r="F7499" s="9" t="s">
        <v>12961</v>
      </c>
      <c r="G7499" s="37" t="s">
        <v>13727</v>
      </c>
    </row>
    <row r="7500" spans="1:7" x14ac:dyDescent="0.25">
      <c r="A7500" s="12" t="s">
        <v>12958</v>
      </c>
      <c r="B7500" s="15" t="s">
        <v>13306</v>
      </c>
      <c r="C7500" s="13">
        <v>26958</v>
      </c>
      <c r="D7500" s="34">
        <v>41767</v>
      </c>
      <c r="E7500" s="14">
        <v>193500</v>
      </c>
      <c r="F7500" s="13" t="s">
        <v>12961</v>
      </c>
      <c r="G7500" s="38" t="s">
        <v>13728</v>
      </c>
    </row>
    <row r="7501" spans="1:7" x14ac:dyDescent="0.25">
      <c r="A7501" s="8" t="s">
        <v>12958</v>
      </c>
      <c r="B7501" s="11" t="s">
        <v>13697</v>
      </c>
      <c r="C7501" s="9">
        <v>26976</v>
      </c>
      <c r="D7501" s="33">
        <v>41767</v>
      </c>
      <c r="E7501" s="10">
        <v>63432.84</v>
      </c>
      <c r="F7501" s="9" t="s">
        <v>12961</v>
      </c>
      <c r="G7501" s="37" t="s">
        <v>13729</v>
      </c>
    </row>
    <row r="7502" spans="1:7" x14ac:dyDescent="0.25">
      <c r="A7502" s="12" t="s">
        <v>12958</v>
      </c>
      <c r="B7502" s="15" t="s">
        <v>13730</v>
      </c>
      <c r="C7502" s="13">
        <v>24330</v>
      </c>
      <c r="D7502" s="34">
        <v>41768</v>
      </c>
      <c r="E7502" s="14">
        <v>53791.93</v>
      </c>
      <c r="F7502" s="13" t="s">
        <v>12961</v>
      </c>
      <c r="G7502" s="38" t="s">
        <v>13731</v>
      </c>
    </row>
    <row r="7503" spans="1:7" x14ac:dyDescent="0.25">
      <c r="A7503" s="8" t="s">
        <v>12958</v>
      </c>
      <c r="B7503" s="11" t="s">
        <v>13732</v>
      </c>
      <c r="C7503" s="9">
        <v>27074</v>
      </c>
      <c r="D7503" s="33">
        <v>41768</v>
      </c>
      <c r="E7503" s="10">
        <v>267289.24</v>
      </c>
      <c r="F7503" s="9" t="s">
        <v>12961</v>
      </c>
      <c r="G7503" s="37" t="s">
        <v>13733</v>
      </c>
    </row>
    <row r="7504" spans="1:7" x14ac:dyDescent="0.25">
      <c r="A7504" s="12" t="s">
        <v>12958</v>
      </c>
      <c r="B7504" s="15" t="s">
        <v>13732</v>
      </c>
      <c r="C7504" s="13">
        <v>27075</v>
      </c>
      <c r="D7504" s="34">
        <v>41768</v>
      </c>
      <c r="E7504" s="14">
        <v>584827.6</v>
      </c>
      <c r="F7504" s="13" t="s">
        <v>12961</v>
      </c>
      <c r="G7504" s="38" t="s">
        <v>13734</v>
      </c>
    </row>
    <row r="7505" spans="1:7" x14ac:dyDescent="0.25">
      <c r="A7505" s="8" t="s">
        <v>12958</v>
      </c>
      <c r="B7505" s="11" t="s">
        <v>151</v>
      </c>
      <c r="C7505" s="9">
        <v>27309</v>
      </c>
      <c r="D7505" s="33">
        <v>41768</v>
      </c>
      <c r="E7505" s="10">
        <v>443130.19</v>
      </c>
      <c r="F7505" s="9" t="s">
        <v>12982</v>
      </c>
      <c r="G7505" s="37" t="s">
        <v>13735</v>
      </c>
    </row>
    <row r="7506" spans="1:7" x14ac:dyDescent="0.25">
      <c r="A7506" s="12" t="s">
        <v>12958</v>
      </c>
      <c r="B7506" s="15" t="s">
        <v>13736</v>
      </c>
      <c r="C7506" s="13">
        <v>24815</v>
      </c>
      <c r="D7506" s="34">
        <v>41771</v>
      </c>
      <c r="E7506" s="14">
        <v>66764.88</v>
      </c>
      <c r="F7506" s="13" t="s">
        <v>12961</v>
      </c>
      <c r="G7506" s="38" t="s">
        <v>13737</v>
      </c>
    </row>
    <row r="7507" spans="1:7" x14ac:dyDescent="0.25">
      <c r="A7507" s="8" t="s">
        <v>12958</v>
      </c>
      <c r="B7507" s="11" t="s">
        <v>13541</v>
      </c>
      <c r="C7507" s="9">
        <v>27581</v>
      </c>
      <c r="D7507" s="33">
        <v>41771</v>
      </c>
      <c r="E7507" s="10">
        <v>56457.25</v>
      </c>
      <c r="F7507" s="9" t="s">
        <v>12961</v>
      </c>
      <c r="G7507" s="37" t="s">
        <v>5492</v>
      </c>
    </row>
    <row r="7508" spans="1:7" x14ac:dyDescent="0.25">
      <c r="A7508" s="12" t="s">
        <v>12958</v>
      </c>
      <c r="B7508" s="15" t="s">
        <v>13738</v>
      </c>
      <c r="C7508" s="13">
        <v>27772</v>
      </c>
      <c r="D7508" s="34">
        <v>41772</v>
      </c>
      <c r="E7508" s="14">
        <v>126373.6</v>
      </c>
      <c r="F7508" s="13" t="s">
        <v>12961</v>
      </c>
      <c r="G7508" s="38" t="s">
        <v>13739</v>
      </c>
    </row>
    <row r="7509" spans="1:7" x14ac:dyDescent="0.25">
      <c r="A7509" s="8" t="s">
        <v>12958</v>
      </c>
      <c r="B7509" s="11" t="s">
        <v>13568</v>
      </c>
      <c r="C7509" s="9">
        <v>28027</v>
      </c>
      <c r="D7509" s="33">
        <v>41772</v>
      </c>
      <c r="E7509" s="10">
        <v>531368.92000000004</v>
      </c>
      <c r="F7509" s="9" t="s">
        <v>12961</v>
      </c>
      <c r="G7509" s="37" t="s">
        <v>13740</v>
      </c>
    </row>
    <row r="7510" spans="1:7" x14ac:dyDescent="0.25">
      <c r="A7510" s="12" t="s">
        <v>12958</v>
      </c>
      <c r="B7510" s="15" t="s">
        <v>13741</v>
      </c>
      <c r="C7510" s="13">
        <v>26105</v>
      </c>
      <c r="D7510" s="34">
        <v>41773</v>
      </c>
      <c r="E7510" s="14">
        <v>67809.25</v>
      </c>
      <c r="F7510" s="13" t="s">
        <v>12961</v>
      </c>
      <c r="G7510" s="38" t="s">
        <v>13742</v>
      </c>
    </row>
    <row r="7511" spans="1:7" x14ac:dyDescent="0.25">
      <c r="A7511" s="8" t="s">
        <v>12958</v>
      </c>
      <c r="B7511" s="11" t="s">
        <v>13618</v>
      </c>
      <c r="C7511" s="9">
        <v>28139</v>
      </c>
      <c r="D7511" s="33">
        <v>41773</v>
      </c>
      <c r="E7511" s="10">
        <v>69285</v>
      </c>
      <c r="F7511" s="9" t="s">
        <v>12961</v>
      </c>
      <c r="G7511" s="37" t="s">
        <v>13619</v>
      </c>
    </row>
    <row r="7512" spans="1:7" x14ac:dyDescent="0.25">
      <c r="A7512" s="12" t="s">
        <v>12958</v>
      </c>
      <c r="B7512" s="15" t="s">
        <v>13743</v>
      </c>
      <c r="C7512" s="13">
        <v>28006</v>
      </c>
      <c r="D7512" s="34">
        <v>41774</v>
      </c>
      <c r="E7512" s="14">
        <v>63508.47</v>
      </c>
      <c r="F7512" s="13" t="s">
        <v>12961</v>
      </c>
      <c r="G7512" s="38" t="s">
        <v>4586</v>
      </c>
    </row>
    <row r="7513" spans="1:7" x14ac:dyDescent="0.25">
      <c r="A7513" s="8" t="s">
        <v>12958</v>
      </c>
      <c r="B7513" s="11" t="s">
        <v>13744</v>
      </c>
      <c r="C7513" s="9">
        <v>28410</v>
      </c>
      <c r="D7513" s="33">
        <v>41774</v>
      </c>
      <c r="E7513" s="10">
        <v>50000</v>
      </c>
      <c r="F7513" s="9" t="s">
        <v>12961</v>
      </c>
      <c r="G7513" s="37" t="s">
        <v>13745</v>
      </c>
    </row>
    <row r="7514" spans="1:7" x14ac:dyDescent="0.25">
      <c r="A7514" s="12" t="s">
        <v>12958</v>
      </c>
      <c r="B7514" s="15" t="s">
        <v>13746</v>
      </c>
      <c r="C7514" s="13">
        <v>28784</v>
      </c>
      <c r="D7514" s="34">
        <v>41774</v>
      </c>
      <c r="E7514" s="14">
        <v>70647.5</v>
      </c>
      <c r="F7514" s="13" t="s">
        <v>3922</v>
      </c>
      <c r="G7514" s="38" t="s">
        <v>13747</v>
      </c>
    </row>
    <row r="7515" spans="1:7" x14ac:dyDescent="0.25">
      <c r="A7515" s="8" t="s">
        <v>12958</v>
      </c>
      <c r="B7515" s="11" t="s">
        <v>13732</v>
      </c>
      <c r="C7515" s="9">
        <v>28512</v>
      </c>
      <c r="D7515" s="33">
        <v>41775</v>
      </c>
      <c r="E7515" s="10">
        <v>577132.44999999995</v>
      </c>
      <c r="F7515" s="9" t="s">
        <v>12961</v>
      </c>
      <c r="G7515" s="37" t="s">
        <v>13734</v>
      </c>
    </row>
    <row r="7516" spans="1:7" x14ac:dyDescent="0.25">
      <c r="A7516" s="12" t="s">
        <v>12958</v>
      </c>
      <c r="B7516" s="15" t="s">
        <v>1028</v>
      </c>
      <c r="C7516" s="13">
        <v>28928</v>
      </c>
      <c r="D7516" s="34">
        <v>41775</v>
      </c>
      <c r="E7516" s="14">
        <v>50000</v>
      </c>
      <c r="F7516" s="13" t="s">
        <v>12982</v>
      </c>
      <c r="G7516" s="38" t="s">
        <v>13748</v>
      </c>
    </row>
    <row r="7517" spans="1:7" x14ac:dyDescent="0.25">
      <c r="A7517" s="8" t="s">
        <v>12958</v>
      </c>
      <c r="B7517" s="11" t="s">
        <v>13704</v>
      </c>
      <c r="C7517" s="9">
        <v>29074</v>
      </c>
      <c r="D7517" s="33">
        <v>41775</v>
      </c>
      <c r="E7517" s="10">
        <v>304450</v>
      </c>
      <c r="F7517" s="9" t="s">
        <v>12961</v>
      </c>
      <c r="G7517" s="37" t="s">
        <v>12242</v>
      </c>
    </row>
    <row r="7518" spans="1:7" x14ac:dyDescent="0.25">
      <c r="A7518" s="12" t="s">
        <v>12958</v>
      </c>
      <c r="B7518" s="15" t="s">
        <v>13749</v>
      </c>
      <c r="C7518" s="13">
        <v>28043</v>
      </c>
      <c r="D7518" s="34">
        <v>41778</v>
      </c>
      <c r="E7518" s="14">
        <v>57413.5</v>
      </c>
      <c r="F7518" s="13" t="s">
        <v>13031</v>
      </c>
      <c r="G7518" s="38" t="s">
        <v>13750</v>
      </c>
    </row>
    <row r="7519" spans="1:7" x14ac:dyDescent="0.25">
      <c r="A7519" s="8" t="s">
        <v>12958</v>
      </c>
      <c r="B7519" s="11" t="s">
        <v>13700</v>
      </c>
      <c r="C7519" s="9">
        <v>29366</v>
      </c>
      <c r="D7519" s="33">
        <v>41778</v>
      </c>
      <c r="E7519" s="10">
        <v>60025.22</v>
      </c>
      <c r="F7519" s="9" t="s">
        <v>12961</v>
      </c>
      <c r="G7519" s="37" t="s">
        <v>13751</v>
      </c>
    </row>
    <row r="7520" spans="1:7" x14ac:dyDescent="0.25">
      <c r="A7520" s="12" t="s">
        <v>12958</v>
      </c>
      <c r="B7520" s="15" t="s">
        <v>13541</v>
      </c>
      <c r="C7520" s="13">
        <v>29573</v>
      </c>
      <c r="D7520" s="34">
        <v>41778</v>
      </c>
      <c r="E7520" s="14">
        <v>67529.13</v>
      </c>
      <c r="F7520" s="13" t="s">
        <v>12961</v>
      </c>
      <c r="G7520" s="38" t="s">
        <v>5492</v>
      </c>
    </row>
    <row r="7521" spans="1:7" x14ac:dyDescent="0.25">
      <c r="A7521" s="8" t="s">
        <v>12958</v>
      </c>
      <c r="B7521" s="11" t="s">
        <v>13752</v>
      </c>
      <c r="C7521" s="9">
        <v>28674</v>
      </c>
      <c r="D7521" s="33">
        <v>41779</v>
      </c>
      <c r="E7521" s="10">
        <v>60272.22</v>
      </c>
      <c r="F7521" s="9" t="s">
        <v>12964</v>
      </c>
      <c r="G7521" s="37" t="s">
        <v>13753</v>
      </c>
    </row>
    <row r="7522" spans="1:7" x14ac:dyDescent="0.25">
      <c r="A7522" s="12" t="s">
        <v>12958</v>
      </c>
      <c r="B7522" s="15" t="s">
        <v>13754</v>
      </c>
      <c r="C7522" s="13">
        <v>29708</v>
      </c>
      <c r="D7522" s="34">
        <v>41779</v>
      </c>
      <c r="E7522" s="14">
        <v>165725</v>
      </c>
      <c r="F7522" s="13" t="s">
        <v>12961</v>
      </c>
      <c r="G7522" s="38" t="s">
        <v>13755</v>
      </c>
    </row>
    <row r="7523" spans="1:7" x14ac:dyDescent="0.25">
      <c r="A7523" s="8" t="s">
        <v>12958</v>
      </c>
      <c r="B7523" s="11" t="s">
        <v>13756</v>
      </c>
      <c r="C7523" s="9">
        <v>29773</v>
      </c>
      <c r="D7523" s="33">
        <v>41779</v>
      </c>
      <c r="E7523" s="10">
        <v>96425</v>
      </c>
      <c r="F7523" s="9" t="s">
        <v>12982</v>
      </c>
      <c r="G7523" s="37" t="s">
        <v>13757</v>
      </c>
    </row>
    <row r="7524" spans="1:7" x14ac:dyDescent="0.25">
      <c r="A7524" s="12" t="s">
        <v>12958</v>
      </c>
      <c r="B7524" s="15" t="s">
        <v>12973</v>
      </c>
      <c r="C7524" s="13">
        <v>29909</v>
      </c>
      <c r="D7524" s="34">
        <v>41779</v>
      </c>
      <c r="E7524" s="14">
        <v>78977.539999999994</v>
      </c>
      <c r="F7524" s="13" t="s">
        <v>3922</v>
      </c>
      <c r="G7524" s="38" t="s">
        <v>5257</v>
      </c>
    </row>
    <row r="7525" spans="1:7" x14ac:dyDescent="0.25">
      <c r="A7525" s="8" t="s">
        <v>12958</v>
      </c>
      <c r="B7525" s="11" t="s">
        <v>176</v>
      </c>
      <c r="C7525" s="9">
        <v>29954</v>
      </c>
      <c r="D7525" s="33">
        <v>41779</v>
      </c>
      <c r="E7525" s="10">
        <v>92003.88</v>
      </c>
      <c r="F7525" s="9" t="s">
        <v>12961</v>
      </c>
      <c r="G7525" s="37" t="s">
        <v>13758</v>
      </c>
    </row>
    <row r="7526" spans="1:7" x14ac:dyDescent="0.25">
      <c r="A7526" s="12" t="s">
        <v>12958</v>
      </c>
      <c r="B7526" s="15" t="s">
        <v>12973</v>
      </c>
      <c r="C7526" s="13">
        <v>29990</v>
      </c>
      <c r="D7526" s="34">
        <v>41779</v>
      </c>
      <c r="E7526" s="14">
        <v>75679.08</v>
      </c>
      <c r="F7526" s="13" t="s">
        <v>3922</v>
      </c>
      <c r="G7526" s="38" t="s">
        <v>5257</v>
      </c>
    </row>
    <row r="7527" spans="1:7" x14ac:dyDescent="0.25">
      <c r="A7527" s="8" t="s">
        <v>12958</v>
      </c>
      <c r="B7527" s="11" t="s">
        <v>13498</v>
      </c>
      <c r="C7527" s="9">
        <v>30626</v>
      </c>
      <c r="D7527" s="33">
        <v>41780</v>
      </c>
      <c r="E7527" s="10">
        <v>133950.5</v>
      </c>
      <c r="F7527" s="9" t="s">
        <v>12961</v>
      </c>
      <c r="G7527" s="37" t="s">
        <v>13759</v>
      </c>
    </row>
    <row r="7528" spans="1:7" x14ac:dyDescent="0.25">
      <c r="A7528" s="12" t="s">
        <v>12958</v>
      </c>
      <c r="B7528" s="15" t="s">
        <v>13760</v>
      </c>
      <c r="C7528" s="13">
        <v>29609</v>
      </c>
      <c r="D7528" s="34">
        <v>41781</v>
      </c>
      <c r="E7528" s="14">
        <v>209352.95999999999</v>
      </c>
      <c r="F7528" s="13" t="s">
        <v>12961</v>
      </c>
      <c r="G7528" s="38" t="s">
        <v>13761</v>
      </c>
    </row>
    <row r="7529" spans="1:7" x14ac:dyDescent="0.25">
      <c r="A7529" s="8" t="s">
        <v>12958</v>
      </c>
      <c r="B7529" s="11" t="s">
        <v>13227</v>
      </c>
      <c r="C7529" s="9">
        <v>30773</v>
      </c>
      <c r="D7529" s="33">
        <v>41781</v>
      </c>
      <c r="E7529" s="10">
        <v>175760</v>
      </c>
      <c r="F7529" s="9" t="s">
        <v>12961</v>
      </c>
      <c r="G7529" s="37" t="s">
        <v>13762</v>
      </c>
    </row>
    <row r="7530" spans="1:7" x14ac:dyDescent="0.25">
      <c r="A7530" s="12" t="s">
        <v>12958</v>
      </c>
      <c r="B7530" s="15" t="s">
        <v>13763</v>
      </c>
      <c r="C7530" s="13">
        <v>31125</v>
      </c>
      <c r="D7530" s="34">
        <v>41782</v>
      </c>
      <c r="E7530" s="14">
        <v>96488.53</v>
      </c>
      <c r="F7530" s="13" t="s">
        <v>12964</v>
      </c>
      <c r="G7530" s="38" t="s">
        <v>13764</v>
      </c>
    </row>
    <row r="7531" spans="1:7" x14ac:dyDescent="0.25">
      <c r="A7531" s="8" t="s">
        <v>12958</v>
      </c>
      <c r="B7531" s="11" t="s">
        <v>13585</v>
      </c>
      <c r="C7531" s="9">
        <v>31287</v>
      </c>
      <c r="D7531" s="33">
        <v>41786</v>
      </c>
      <c r="E7531" s="10">
        <v>100000</v>
      </c>
      <c r="F7531" s="9" t="s">
        <v>12961</v>
      </c>
      <c r="G7531" s="37" t="s">
        <v>13550</v>
      </c>
    </row>
    <row r="7532" spans="1:7" x14ac:dyDescent="0.25">
      <c r="A7532" s="12" t="s">
        <v>12958</v>
      </c>
      <c r="B7532" s="15" t="s">
        <v>13765</v>
      </c>
      <c r="C7532" s="13">
        <v>31567</v>
      </c>
      <c r="D7532" s="34">
        <v>41786</v>
      </c>
      <c r="E7532" s="14">
        <v>168800.54</v>
      </c>
      <c r="F7532" s="13" t="s">
        <v>12964</v>
      </c>
      <c r="G7532" s="38" t="s">
        <v>13766</v>
      </c>
    </row>
    <row r="7533" spans="1:7" x14ac:dyDescent="0.25">
      <c r="A7533" s="8" t="s">
        <v>12958</v>
      </c>
      <c r="B7533" s="11" t="s">
        <v>13765</v>
      </c>
      <c r="C7533" s="9">
        <v>31571</v>
      </c>
      <c r="D7533" s="33">
        <v>41786</v>
      </c>
      <c r="E7533" s="10">
        <v>70272.75</v>
      </c>
      <c r="F7533" s="9" t="s">
        <v>12964</v>
      </c>
      <c r="G7533" s="37" t="s">
        <v>13767</v>
      </c>
    </row>
    <row r="7534" spans="1:7" x14ac:dyDescent="0.25">
      <c r="A7534" s="12" t="s">
        <v>12958</v>
      </c>
      <c r="B7534" s="15" t="s">
        <v>12230</v>
      </c>
      <c r="C7534" s="13">
        <v>31602</v>
      </c>
      <c r="D7534" s="34">
        <v>41786</v>
      </c>
      <c r="E7534" s="14">
        <v>221958.78</v>
      </c>
      <c r="F7534" s="13" t="s">
        <v>12961</v>
      </c>
      <c r="G7534" s="38" t="s">
        <v>13768</v>
      </c>
    </row>
    <row r="7535" spans="1:7" x14ac:dyDescent="0.25">
      <c r="A7535" s="8" t="s">
        <v>12958</v>
      </c>
      <c r="B7535" s="11" t="s">
        <v>13769</v>
      </c>
      <c r="C7535" s="9">
        <v>27958</v>
      </c>
      <c r="D7535" s="33">
        <v>41787</v>
      </c>
      <c r="E7535" s="10">
        <v>51600</v>
      </c>
      <c r="F7535" s="9" t="s">
        <v>12961</v>
      </c>
      <c r="G7535" s="37" t="s">
        <v>13770</v>
      </c>
    </row>
    <row r="7536" spans="1:7" x14ac:dyDescent="0.25">
      <c r="A7536" s="12" t="s">
        <v>12958</v>
      </c>
      <c r="B7536" s="15" t="s">
        <v>13355</v>
      </c>
      <c r="C7536" s="13">
        <v>31668</v>
      </c>
      <c r="D7536" s="34">
        <v>41787</v>
      </c>
      <c r="E7536" s="14">
        <v>80000</v>
      </c>
      <c r="F7536" s="13" t="s">
        <v>12961</v>
      </c>
      <c r="G7536" s="38" t="s">
        <v>13771</v>
      </c>
    </row>
    <row r="7537" spans="1:7" x14ac:dyDescent="0.25">
      <c r="A7537" s="8" t="s">
        <v>12958</v>
      </c>
      <c r="B7537" s="11" t="s">
        <v>13772</v>
      </c>
      <c r="C7537" s="9">
        <v>31795</v>
      </c>
      <c r="D7537" s="33">
        <v>41787</v>
      </c>
      <c r="E7537" s="10">
        <v>58623.25</v>
      </c>
      <c r="F7537" s="9" t="s">
        <v>12961</v>
      </c>
      <c r="G7537" s="37" t="s">
        <v>13773</v>
      </c>
    </row>
    <row r="7538" spans="1:7" x14ac:dyDescent="0.25">
      <c r="A7538" s="12" t="s">
        <v>12958</v>
      </c>
      <c r="B7538" s="15" t="s">
        <v>1173</v>
      </c>
      <c r="C7538" s="13">
        <v>32045</v>
      </c>
      <c r="D7538" s="34">
        <v>41787</v>
      </c>
      <c r="E7538" s="14">
        <v>97109.18</v>
      </c>
      <c r="F7538" s="13" t="s">
        <v>12961</v>
      </c>
      <c r="G7538" s="38" t="s">
        <v>13728</v>
      </c>
    </row>
    <row r="7539" spans="1:7" x14ac:dyDescent="0.25">
      <c r="A7539" s="8" t="s">
        <v>12958</v>
      </c>
      <c r="B7539" s="11" t="s">
        <v>13774</v>
      </c>
      <c r="C7539" s="9">
        <v>31799</v>
      </c>
      <c r="D7539" s="33">
        <v>41788</v>
      </c>
      <c r="E7539" s="10">
        <v>144814.04999999999</v>
      </c>
      <c r="F7539" s="9" t="s">
        <v>12961</v>
      </c>
      <c r="G7539" s="37" t="s">
        <v>13775</v>
      </c>
    </row>
    <row r="7540" spans="1:7" x14ac:dyDescent="0.25">
      <c r="A7540" s="12" t="s">
        <v>12958</v>
      </c>
      <c r="B7540" s="15" t="s">
        <v>13776</v>
      </c>
      <c r="C7540" s="13">
        <v>31990</v>
      </c>
      <c r="D7540" s="34">
        <v>41788</v>
      </c>
      <c r="E7540" s="14">
        <v>133225</v>
      </c>
      <c r="F7540" s="13" t="s">
        <v>12961</v>
      </c>
      <c r="G7540" s="38" t="s">
        <v>13777</v>
      </c>
    </row>
    <row r="7541" spans="1:7" x14ac:dyDescent="0.25">
      <c r="A7541" s="8" t="s">
        <v>12958</v>
      </c>
      <c r="B7541" s="11" t="s">
        <v>1865</v>
      </c>
      <c r="C7541" s="9">
        <v>32069</v>
      </c>
      <c r="D7541" s="33">
        <v>41788</v>
      </c>
      <c r="E7541" s="10">
        <v>84298.87</v>
      </c>
      <c r="F7541" s="9" t="s">
        <v>12961</v>
      </c>
      <c r="G7541" s="37" t="s">
        <v>13778</v>
      </c>
    </row>
    <row r="7542" spans="1:7" x14ac:dyDescent="0.25">
      <c r="A7542" s="12" t="s">
        <v>12958</v>
      </c>
      <c r="B7542" s="15" t="s">
        <v>13779</v>
      </c>
      <c r="C7542" s="13">
        <v>32191</v>
      </c>
      <c r="D7542" s="34">
        <v>41788</v>
      </c>
      <c r="E7542" s="14">
        <v>118515</v>
      </c>
      <c r="F7542" s="13" t="s">
        <v>12982</v>
      </c>
      <c r="G7542" s="38" t="s">
        <v>13780</v>
      </c>
    </row>
    <row r="7543" spans="1:7" x14ac:dyDescent="0.25">
      <c r="A7543" s="8" t="s">
        <v>12958</v>
      </c>
      <c r="B7543" s="11" t="s">
        <v>13781</v>
      </c>
      <c r="C7543" s="9">
        <v>23514</v>
      </c>
      <c r="D7543" s="33">
        <v>41789</v>
      </c>
      <c r="E7543" s="10">
        <v>100165.95</v>
      </c>
      <c r="F7543" s="9" t="s">
        <v>12961</v>
      </c>
      <c r="G7543" s="37" t="s">
        <v>13782</v>
      </c>
    </row>
    <row r="7544" spans="1:7" x14ac:dyDescent="0.25">
      <c r="A7544" s="12" t="s">
        <v>12958</v>
      </c>
      <c r="B7544" s="15" t="s">
        <v>13783</v>
      </c>
      <c r="C7544" s="13">
        <v>32576</v>
      </c>
      <c r="D7544" s="34">
        <v>41789</v>
      </c>
      <c r="E7544" s="14">
        <v>80000</v>
      </c>
      <c r="F7544" s="13" t="s">
        <v>12961</v>
      </c>
      <c r="G7544" s="38" t="s">
        <v>13784</v>
      </c>
    </row>
    <row r="7545" spans="1:7" x14ac:dyDescent="0.25">
      <c r="A7545" s="8" t="s">
        <v>12958</v>
      </c>
      <c r="B7545" s="11" t="s">
        <v>13785</v>
      </c>
      <c r="C7545" s="9">
        <v>32871</v>
      </c>
      <c r="D7545" s="33">
        <v>41789</v>
      </c>
      <c r="E7545" s="10">
        <v>138967.4</v>
      </c>
      <c r="F7545" s="9" t="s">
        <v>12961</v>
      </c>
      <c r="G7545" s="37" t="s">
        <v>13786</v>
      </c>
    </row>
    <row r="7546" spans="1:7" x14ac:dyDescent="0.25">
      <c r="A7546" s="12" t="s">
        <v>12958</v>
      </c>
      <c r="B7546" s="15" t="s">
        <v>13785</v>
      </c>
      <c r="C7546" s="13">
        <v>32875</v>
      </c>
      <c r="D7546" s="34">
        <v>41789</v>
      </c>
      <c r="E7546" s="14">
        <v>76247.600000000006</v>
      </c>
      <c r="F7546" s="13" t="s">
        <v>12961</v>
      </c>
      <c r="G7546" s="38" t="s">
        <v>13787</v>
      </c>
    </row>
    <row r="7547" spans="1:7" x14ac:dyDescent="0.25">
      <c r="A7547" s="8" t="s">
        <v>12958</v>
      </c>
      <c r="B7547" s="11" t="s">
        <v>13788</v>
      </c>
      <c r="C7547" s="9">
        <v>30050</v>
      </c>
      <c r="D7547" s="33">
        <v>41792</v>
      </c>
      <c r="E7547" s="10">
        <v>145887.18</v>
      </c>
      <c r="F7547" s="9" t="s">
        <v>12961</v>
      </c>
      <c r="G7547" s="37" t="s">
        <v>13789</v>
      </c>
    </row>
    <row r="7548" spans="1:7" x14ac:dyDescent="0.25">
      <c r="A7548" s="12" t="s">
        <v>12958</v>
      </c>
      <c r="B7548" s="15" t="s">
        <v>13790</v>
      </c>
      <c r="C7548" s="13">
        <v>32810</v>
      </c>
      <c r="D7548" s="34">
        <v>41792</v>
      </c>
      <c r="E7548" s="14">
        <v>119455</v>
      </c>
      <c r="F7548" s="13" t="s">
        <v>12961</v>
      </c>
      <c r="G7548" s="38" t="s">
        <v>13791</v>
      </c>
    </row>
    <row r="7549" spans="1:7" x14ac:dyDescent="0.25">
      <c r="A7549" s="8" t="s">
        <v>12958</v>
      </c>
      <c r="B7549" s="11" t="s">
        <v>1195</v>
      </c>
      <c r="C7549" s="9">
        <v>32891</v>
      </c>
      <c r="D7549" s="33">
        <v>41792</v>
      </c>
      <c r="E7549" s="10">
        <v>317460.81</v>
      </c>
      <c r="F7549" s="9" t="s">
        <v>13031</v>
      </c>
      <c r="G7549" s="37" t="s">
        <v>13792</v>
      </c>
    </row>
    <row r="7550" spans="1:7" x14ac:dyDescent="0.25">
      <c r="A7550" s="12" t="s">
        <v>12958</v>
      </c>
      <c r="B7550" s="15" t="s">
        <v>13524</v>
      </c>
      <c r="C7550" s="13">
        <v>32953</v>
      </c>
      <c r="D7550" s="34">
        <v>41792</v>
      </c>
      <c r="E7550" s="14">
        <v>3268263.76</v>
      </c>
      <c r="F7550" s="13" t="s">
        <v>12961</v>
      </c>
      <c r="G7550" s="38" t="s">
        <v>13525</v>
      </c>
    </row>
    <row r="7551" spans="1:7" x14ac:dyDescent="0.25">
      <c r="A7551" s="8" t="s">
        <v>12958</v>
      </c>
      <c r="B7551" s="11" t="s">
        <v>13570</v>
      </c>
      <c r="C7551" s="9">
        <v>33051</v>
      </c>
      <c r="D7551" s="33">
        <v>41792</v>
      </c>
      <c r="E7551" s="10">
        <v>150658.43</v>
      </c>
      <c r="F7551" s="9" t="s">
        <v>12961</v>
      </c>
      <c r="G7551" s="37" t="s">
        <v>13793</v>
      </c>
    </row>
    <row r="7552" spans="1:7" x14ac:dyDescent="0.25">
      <c r="A7552" s="12" t="s">
        <v>12958</v>
      </c>
      <c r="B7552" s="15" t="s">
        <v>13794</v>
      </c>
      <c r="C7552" s="13">
        <v>33071</v>
      </c>
      <c r="D7552" s="34">
        <v>41792</v>
      </c>
      <c r="E7552" s="14">
        <v>141520.51</v>
      </c>
      <c r="F7552" s="13" t="s">
        <v>12961</v>
      </c>
      <c r="G7552" s="38" t="s">
        <v>13795</v>
      </c>
    </row>
    <row r="7553" spans="1:7" x14ac:dyDescent="0.25">
      <c r="A7553" s="8" t="s">
        <v>12958</v>
      </c>
      <c r="B7553" s="11" t="s">
        <v>13796</v>
      </c>
      <c r="C7553" s="9">
        <v>17977</v>
      </c>
      <c r="D7553" s="33">
        <v>41793</v>
      </c>
      <c r="E7553" s="10">
        <v>270200</v>
      </c>
      <c r="F7553" s="9" t="s">
        <v>12961</v>
      </c>
      <c r="G7553" s="37" t="s">
        <v>13038</v>
      </c>
    </row>
    <row r="7554" spans="1:7" x14ac:dyDescent="0.25">
      <c r="A7554" s="12" t="s">
        <v>12958</v>
      </c>
      <c r="B7554" s="15" t="s">
        <v>13797</v>
      </c>
      <c r="C7554" s="13">
        <v>33668</v>
      </c>
      <c r="D7554" s="34">
        <v>41793</v>
      </c>
      <c r="E7554" s="14">
        <v>95000</v>
      </c>
      <c r="F7554" s="13" t="s">
        <v>12971</v>
      </c>
      <c r="G7554" s="38" t="s">
        <v>13798</v>
      </c>
    </row>
    <row r="7555" spans="1:7" x14ac:dyDescent="0.25">
      <c r="A7555" s="8" t="s">
        <v>12958</v>
      </c>
      <c r="B7555" s="11" t="s">
        <v>13799</v>
      </c>
      <c r="C7555" s="9">
        <v>33684</v>
      </c>
      <c r="D7555" s="33">
        <v>41793</v>
      </c>
      <c r="E7555" s="10">
        <v>55590.400000000001</v>
      </c>
      <c r="F7555" s="9" t="s">
        <v>12961</v>
      </c>
      <c r="G7555" s="37" t="s">
        <v>13800</v>
      </c>
    </row>
    <row r="7556" spans="1:7" x14ac:dyDescent="0.25">
      <c r="A7556" s="12" t="s">
        <v>12958</v>
      </c>
      <c r="B7556" s="15" t="s">
        <v>13244</v>
      </c>
      <c r="C7556" s="13">
        <v>33608</v>
      </c>
      <c r="D7556" s="34">
        <v>41794</v>
      </c>
      <c r="E7556" s="14">
        <v>56824.87</v>
      </c>
      <c r="F7556" s="13" t="s">
        <v>12961</v>
      </c>
      <c r="G7556" s="38" t="s">
        <v>13801</v>
      </c>
    </row>
    <row r="7557" spans="1:7" x14ac:dyDescent="0.25">
      <c r="A7557" s="8" t="s">
        <v>12958</v>
      </c>
      <c r="B7557" s="11" t="s">
        <v>13306</v>
      </c>
      <c r="C7557" s="9">
        <v>33795</v>
      </c>
      <c r="D7557" s="33">
        <v>41794</v>
      </c>
      <c r="E7557" s="10">
        <v>112000</v>
      </c>
      <c r="F7557" s="9" t="s">
        <v>12961</v>
      </c>
      <c r="G7557" s="37" t="s">
        <v>13802</v>
      </c>
    </row>
    <row r="7558" spans="1:7" x14ac:dyDescent="0.25">
      <c r="A7558" s="12" t="s">
        <v>12958</v>
      </c>
      <c r="B7558" s="15" t="s">
        <v>13803</v>
      </c>
      <c r="C7558" s="13">
        <v>33978</v>
      </c>
      <c r="D7558" s="34">
        <v>41794</v>
      </c>
      <c r="E7558" s="14">
        <v>124625</v>
      </c>
      <c r="F7558" s="13" t="s">
        <v>12964</v>
      </c>
      <c r="G7558" s="38" t="s">
        <v>5492</v>
      </c>
    </row>
    <row r="7559" spans="1:7" x14ac:dyDescent="0.25">
      <c r="A7559" s="8" t="s">
        <v>12958</v>
      </c>
      <c r="B7559" s="11" t="s">
        <v>13804</v>
      </c>
      <c r="C7559" s="9">
        <v>34118</v>
      </c>
      <c r="D7559" s="33">
        <v>41794</v>
      </c>
      <c r="E7559" s="10">
        <v>59800</v>
      </c>
      <c r="F7559" s="9" t="s">
        <v>12982</v>
      </c>
      <c r="G7559" s="37" t="s">
        <v>13805</v>
      </c>
    </row>
    <row r="7560" spans="1:7" x14ac:dyDescent="0.25">
      <c r="A7560" s="12" t="s">
        <v>12958</v>
      </c>
      <c r="B7560" s="15" t="s">
        <v>13806</v>
      </c>
      <c r="C7560" s="13">
        <v>34127</v>
      </c>
      <c r="D7560" s="34">
        <v>41794</v>
      </c>
      <c r="E7560" s="14">
        <v>154499.10999999999</v>
      </c>
      <c r="F7560" s="13" t="s">
        <v>13031</v>
      </c>
      <c r="G7560" s="38" t="s">
        <v>13807</v>
      </c>
    </row>
    <row r="7561" spans="1:7" x14ac:dyDescent="0.25">
      <c r="A7561" s="8" t="s">
        <v>12958</v>
      </c>
      <c r="B7561" s="11" t="s">
        <v>13808</v>
      </c>
      <c r="C7561" s="9">
        <v>34346</v>
      </c>
      <c r="D7561" s="33">
        <v>41795</v>
      </c>
      <c r="E7561" s="10">
        <v>66354.38</v>
      </c>
      <c r="F7561" s="9" t="s">
        <v>12961</v>
      </c>
      <c r="G7561" s="37" t="s">
        <v>13809</v>
      </c>
    </row>
    <row r="7562" spans="1:7" x14ac:dyDescent="0.25">
      <c r="A7562" s="12" t="s">
        <v>12958</v>
      </c>
      <c r="B7562" s="15" t="s">
        <v>13585</v>
      </c>
      <c r="C7562" s="13">
        <v>34349</v>
      </c>
      <c r="D7562" s="34">
        <v>41795</v>
      </c>
      <c r="E7562" s="14">
        <v>100000</v>
      </c>
      <c r="F7562" s="13" t="s">
        <v>12961</v>
      </c>
      <c r="G7562" s="38" t="s">
        <v>13551</v>
      </c>
    </row>
    <row r="7563" spans="1:7" x14ac:dyDescent="0.25">
      <c r="A7563" s="8" t="s">
        <v>12958</v>
      </c>
      <c r="B7563" s="11" t="s">
        <v>13541</v>
      </c>
      <c r="C7563" s="9">
        <v>34426</v>
      </c>
      <c r="D7563" s="33">
        <v>41795</v>
      </c>
      <c r="E7563" s="10">
        <v>62665.4</v>
      </c>
      <c r="F7563" s="9" t="s">
        <v>12961</v>
      </c>
      <c r="G7563" s="37" t="s">
        <v>5492</v>
      </c>
    </row>
    <row r="7564" spans="1:7" x14ac:dyDescent="0.25">
      <c r="A7564" s="12" t="s">
        <v>12958</v>
      </c>
      <c r="B7564" s="15" t="s">
        <v>13810</v>
      </c>
      <c r="C7564" s="13">
        <v>34473</v>
      </c>
      <c r="D7564" s="34">
        <v>41795</v>
      </c>
      <c r="E7564" s="14">
        <v>76818</v>
      </c>
      <c r="F7564" s="13" t="s">
        <v>12961</v>
      </c>
      <c r="G7564" s="38" t="s">
        <v>13811</v>
      </c>
    </row>
    <row r="7565" spans="1:7" x14ac:dyDescent="0.25">
      <c r="A7565" s="8" t="s">
        <v>12958</v>
      </c>
      <c r="B7565" s="11" t="s">
        <v>13785</v>
      </c>
      <c r="C7565" s="9">
        <v>34492</v>
      </c>
      <c r="D7565" s="33">
        <v>41795</v>
      </c>
      <c r="E7565" s="10">
        <v>82558.2</v>
      </c>
      <c r="F7565" s="9" t="s">
        <v>12961</v>
      </c>
      <c r="G7565" s="37" t="s">
        <v>13812</v>
      </c>
    </row>
    <row r="7566" spans="1:7" x14ac:dyDescent="0.25">
      <c r="A7566" s="12" t="s">
        <v>12958</v>
      </c>
      <c r="B7566" s="15" t="s">
        <v>13697</v>
      </c>
      <c r="C7566" s="13">
        <v>34497</v>
      </c>
      <c r="D7566" s="34">
        <v>41795</v>
      </c>
      <c r="E7566" s="14">
        <v>50400</v>
      </c>
      <c r="F7566" s="13" t="s">
        <v>12961</v>
      </c>
      <c r="G7566" s="38" t="s">
        <v>13813</v>
      </c>
    </row>
    <row r="7567" spans="1:7" x14ac:dyDescent="0.25">
      <c r="A7567" s="8" t="s">
        <v>12958</v>
      </c>
      <c r="B7567" s="11" t="s">
        <v>13814</v>
      </c>
      <c r="C7567" s="9">
        <v>34358</v>
      </c>
      <c r="D7567" s="33">
        <v>41796</v>
      </c>
      <c r="E7567" s="10">
        <v>87253</v>
      </c>
      <c r="F7567" s="9" t="s">
        <v>12961</v>
      </c>
      <c r="G7567" s="37" t="s">
        <v>13815</v>
      </c>
    </row>
    <row r="7568" spans="1:7" x14ac:dyDescent="0.25">
      <c r="A7568" s="12" t="s">
        <v>12958</v>
      </c>
      <c r="B7568" s="15" t="s">
        <v>13816</v>
      </c>
      <c r="C7568" s="13">
        <v>34505</v>
      </c>
      <c r="D7568" s="34">
        <v>41796</v>
      </c>
      <c r="E7568" s="14">
        <v>354790.05</v>
      </c>
      <c r="F7568" s="13" t="s">
        <v>12982</v>
      </c>
      <c r="G7568" s="38" t="s">
        <v>13817</v>
      </c>
    </row>
    <row r="7569" spans="1:7" x14ac:dyDescent="0.25">
      <c r="A7569" s="8" t="s">
        <v>12958</v>
      </c>
      <c r="B7569" s="11" t="s">
        <v>884</v>
      </c>
      <c r="C7569" s="9">
        <v>34535</v>
      </c>
      <c r="D7569" s="33">
        <v>41796</v>
      </c>
      <c r="E7569" s="10">
        <v>202608</v>
      </c>
      <c r="F7569" s="9" t="s">
        <v>12961</v>
      </c>
      <c r="G7569" s="37" t="s">
        <v>13818</v>
      </c>
    </row>
    <row r="7570" spans="1:7" x14ac:dyDescent="0.25">
      <c r="A7570" s="12" t="s">
        <v>12958</v>
      </c>
      <c r="B7570" s="15" t="s">
        <v>13819</v>
      </c>
      <c r="C7570" s="13">
        <v>34754</v>
      </c>
      <c r="D7570" s="34">
        <v>41796</v>
      </c>
      <c r="E7570" s="14">
        <v>51885.31</v>
      </c>
      <c r="F7570" s="13" t="s">
        <v>12961</v>
      </c>
      <c r="G7570" s="38" t="s">
        <v>4992</v>
      </c>
    </row>
    <row r="7571" spans="1:7" x14ac:dyDescent="0.25">
      <c r="A7571" s="8" t="s">
        <v>12958</v>
      </c>
      <c r="B7571" s="11" t="s">
        <v>13589</v>
      </c>
      <c r="C7571" s="9">
        <v>34801</v>
      </c>
      <c r="D7571" s="33">
        <v>41796</v>
      </c>
      <c r="E7571" s="10">
        <v>226428</v>
      </c>
      <c r="F7571" s="9" t="s">
        <v>12982</v>
      </c>
      <c r="G7571" s="37" t="s">
        <v>13590</v>
      </c>
    </row>
    <row r="7572" spans="1:7" x14ac:dyDescent="0.25">
      <c r="A7572" s="12" t="s">
        <v>12958</v>
      </c>
      <c r="B7572" s="15" t="s">
        <v>13820</v>
      </c>
      <c r="C7572" s="13">
        <v>34802</v>
      </c>
      <c r="D7572" s="34">
        <v>41796</v>
      </c>
      <c r="E7572" s="14">
        <v>132999.96</v>
      </c>
      <c r="F7572" s="13" t="s">
        <v>12971</v>
      </c>
      <c r="G7572" s="38" t="s">
        <v>13590</v>
      </c>
    </row>
    <row r="7573" spans="1:7" x14ac:dyDescent="0.25">
      <c r="A7573" s="8" t="s">
        <v>12958</v>
      </c>
      <c r="B7573" s="11" t="s">
        <v>13821</v>
      </c>
      <c r="C7573" s="9">
        <v>34825</v>
      </c>
      <c r="D7573" s="33">
        <v>41796</v>
      </c>
      <c r="E7573" s="10">
        <v>84500.06</v>
      </c>
      <c r="F7573" s="9" t="s">
        <v>13031</v>
      </c>
      <c r="G7573" s="37" t="s">
        <v>13822</v>
      </c>
    </row>
    <row r="7574" spans="1:7" x14ac:dyDescent="0.25">
      <c r="A7574" s="12" t="s">
        <v>12958</v>
      </c>
      <c r="B7574" s="15" t="s">
        <v>13821</v>
      </c>
      <c r="C7574" s="13">
        <v>34826</v>
      </c>
      <c r="D7574" s="34">
        <v>41796</v>
      </c>
      <c r="E7574" s="14">
        <v>244005.21</v>
      </c>
      <c r="F7574" s="13" t="s">
        <v>13031</v>
      </c>
      <c r="G7574" s="38" t="s">
        <v>13823</v>
      </c>
    </row>
    <row r="7575" spans="1:7" x14ac:dyDescent="0.25">
      <c r="A7575" s="8" t="s">
        <v>12958</v>
      </c>
      <c r="B7575" s="11" t="s">
        <v>13824</v>
      </c>
      <c r="C7575" s="9">
        <v>34874</v>
      </c>
      <c r="D7575" s="33">
        <v>41796</v>
      </c>
      <c r="E7575" s="10">
        <v>250000</v>
      </c>
      <c r="F7575" s="9" t="s">
        <v>12961</v>
      </c>
      <c r="G7575" s="37" t="s">
        <v>13825</v>
      </c>
    </row>
    <row r="7576" spans="1:7" x14ac:dyDescent="0.25">
      <c r="A7576" s="12" t="s">
        <v>12958</v>
      </c>
      <c r="B7576" s="15" t="s">
        <v>13783</v>
      </c>
      <c r="C7576" s="13">
        <v>35279</v>
      </c>
      <c r="D7576" s="34">
        <v>41799</v>
      </c>
      <c r="E7576" s="14">
        <v>80000</v>
      </c>
      <c r="F7576" s="13" t="s">
        <v>12961</v>
      </c>
      <c r="G7576" s="38" t="s">
        <v>13784</v>
      </c>
    </row>
    <row r="7577" spans="1:7" x14ac:dyDescent="0.25">
      <c r="A7577" s="8" t="s">
        <v>12958</v>
      </c>
      <c r="B7577" s="11" t="s">
        <v>13585</v>
      </c>
      <c r="C7577" s="9">
        <v>35578</v>
      </c>
      <c r="D7577" s="33">
        <v>41800</v>
      </c>
      <c r="E7577" s="10">
        <v>100000</v>
      </c>
      <c r="F7577" s="9" t="s">
        <v>12961</v>
      </c>
      <c r="G7577" s="37" t="s">
        <v>13826</v>
      </c>
    </row>
    <row r="7578" spans="1:7" x14ac:dyDescent="0.25">
      <c r="A7578" s="12" t="s">
        <v>12958</v>
      </c>
      <c r="B7578" s="15" t="s">
        <v>13509</v>
      </c>
      <c r="C7578" s="13">
        <v>35178</v>
      </c>
      <c r="D7578" s="34">
        <v>41801</v>
      </c>
      <c r="E7578" s="14">
        <v>222949.2</v>
      </c>
      <c r="F7578" s="13" t="s">
        <v>12961</v>
      </c>
      <c r="G7578" s="38" t="s">
        <v>13510</v>
      </c>
    </row>
    <row r="7579" spans="1:7" x14ac:dyDescent="0.25">
      <c r="A7579" s="8" t="s">
        <v>12958</v>
      </c>
      <c r="B7579" s="11" t="s">
        <v>12973</v>
      </c>
      <c r="C7579" s="9">
        <v>35837</v>
      </c>
      <c r="D7579" s="33">
        <v>41801</v>
      </c>
      <c r="E7579" s="10">
        <v>64767.57</v>
      </c>
      <c r="F7579" s="9" t="s">
        <v>3922</v>
      </c>
      <c r="G7579" s="37" t="s">
        <v>5257</v>
      </c>
    </row>
    <row r="7580" spans="1:7" x14ac:dyDescent="0.25">
      <c r="A7580" s="12" t="s">
        <v>12958</v>
      </c>
      <c r="B7580" s="15" t="s">
        <v>13827</v>
      </c>
      <c r="C7580" s="13">
        <v>35838</v>
      </c>
      <c r="D7580" s="34">
        <v>41801</v>
      </c>
      <c r="E7580" s="14">
        <v>252494</v>
      </c>
      <c r="F7580" s="13" t="s">
        <v>12961</v>
      </c>
      <c r="G7580" s="38" t="s">
        <v>13828</v>
      </c>
    </row>
    <row r="7581" spans="1:7" x14ac:dyDescent="0.25">
      <c r="A7581" s="8" t="s">
        <v>12958</v>
      </c>
      <c r="B7581" s="11" t="s">
        <v>13616</v>
      </c>
      <c r="C7581" s="9">
        <v>36046</v>
      </c>
      <c r="D7581" s="33">
        <v>41801</v>
      </c>
      <c r="E7581" s="10">
        <v>54320</v>
      </c>
      <c r="F7581" s="9" t="s">
        <v>12961</v>
      </c>
      <c r="G7581" s="37" t="s">
        <v>13617</v>
      </c>
    </row>
    <row r="7582" spans="1:7" x14ac:dyDescent="0.25">
      <c r="A7582" s="12" t="s">
        <v>12958</v>
      </c>
      <c r="B7582" s="15" t="s">
        <v>13829</v>
      </c>
      <c r="C7582" s="13">
        <v>34955</v>
      </c>
      <c r="D7582" s="34">
        <v>41802</v>
      </c>
      <c r="E7582" s="14">
        <v>64734.09</v>
      </c>
      <c r="F7582" s="13" t="s">
        <v>12964</v>
      </c>
      <c r="G7582" s="38" t="s">
        <v>13830</v>
      </c>
    </row>
    <row r="7583" spans="1:7" x14ac:dyDescent="0.25">
      <c r="A7583" s="8" t="s">
        <v>12958</v>
      </c>
      <c r="B7583" s="11" t="s">
        <v>13831</v>
      </c>
      <c r="C7583" s="9">
        <v>35936</v>
      </c>
      <c r="D7583" s="33">
        <v>41802</v>
      </c>
      <c r="E7583" s="10">
        <v>95531</v>
      </c>
      <c r="F7583" s="9" t="s">
        <v>12982</v>
      </c>
      <c r="G7583" s="37" t="s">
        <v>13590</v>
      </c>
    </row>
    <row r="7584" spans="1:7" x14ac:dyDescent="0.25">
      <c r="A7584" s="12" t="s">
        <v>12958</v>
      </c>
      <c r="B7584" s="15" t="s">
        <v>13783</v>
      </c>
      <c r="C7584" s="13">
        <v>35949</v>
      </c>
      <c r="D7584" s="34">
        <v>41802</v>
      </c>
      <c r="E7584" s="14">
        <v>275987.96999999997</v>
      </c>
      <c r="F7584" s="13" t="s">
        <v>12961</v>
      </c>
      <c r="G7584" s="38" t="s">
        <v>13784</v>
      </c>
    </row>
    <row r="7585" spans="1:7" x14ac:dyDescent="0.25">
      <c r="A7585" s="8" t="s">
        <v>12958</v>
      </c>
      <c r="B7585" s="11" t="s">
        <v>13568</v>
      </c>
      <c r="C7585" s="9">
        <v>36135</v>
      </c>
      <c r="D7585" s="33">
        <v>41802</v>
      </c>
      <c r="E7585" s="10">
        <v>195255.67999999999</v>
      </c>
      <c r="F7585" s="9" t="s">
        <v>12961</v>
      </c>
      <c r="G7585" s="37" t="s">
        <v>13832</v>
      </c>
    </row>
    <row r="7586" spans="1:7" x14ac:dyDescent="0.25">
      <c r="A7586" s="12" t="s">
        <v>12958</v>
      </c>
      <c r="B7586" s="15" t="s">
        <v>13833</v>
      </c>
      <c r="C7586" s="13">
        <v>36254</v>
      </c>
      <c r="D7586" s="34">
        <v>41802</v>
      </c>
      <c r="E7586" s="14">
        <v>83301.75</v>
      </c>
      <c r="F7586" s="13" t="s">
        <v>12961</v>
      </c>
      <c r="G7586" s="38" t="s">
        <v>13834</v>
      </c>
    </row>
    <row r="7587" spans="1:7" x14ac:dyDescent="0.25">
      <c r="A7587" s="8" t="s">
        <v>12958</v>
      </c>
      <c r="B7587" s="11" t="s">
        <v>13835</v>
      </c>
      <c r="C7587" s="9">
        <v>36374</v>
      </c>
      <c r="D7587" s="33">
        <v>41802</v>
      </c>
      <c r="E7587" s="10">
        <v>277287.82</v>
      </c>
      <c r="F7587" s="9" t="s">
        <v>12961</v>
      </c>
      <c r="G7587" s="37" t="s">
        <v>13836</v>
      </c>
    </row>
    <row r="7588" spans="1:7" x14ac:dyDescent="0.25">
      <c r="A7588" s="12" t="s">
        <v>12958</v>
      </c>
      <c r="B7588" s="15" t="s">
        <v>13541</v>
      </c>
      <c r="C7588" s="13">
        <v>36561</v>
      </c>
      <c r="D7588" s="34">
        <v>41802</v>
      </c>
      <c r="E7588" s="14">
        <v>75509.19</v>
      </c>
      <c r="F7588" s="13" t="s">
        <v>12961</v>
      </c>
      <c r="G7588" s="38" t="s">
        <v>5492</v>
      </c>
    </row>
    <row r="7589" spans="1:7" x14ac:dyDescent="0.25">
      <c r="A7589" s="8" t="s">
        <v>12958</v>
      </c>
      <c r="B7589" s="11" t="s">
        <v>13582</v>
      </c>
      <c r="C7589" s="9">
        <v>36578</v>
      </c>
      <c r="D7589" s="33">
        <v>41802</v>
      </c>
      <c r="E7589" s="10">
        <v>86540.42</v>
      </c>
      <c r="F7589" s="9" t="s">
        <v>12961</v>
      </c>
      <c r="G7589" s="37" t="s">
        <v>13583</v>
      </c>
    </row>
    <row r="7590" spans="1:7" x14ac:dyDescent="0.25">
      <c r="A7590" s="12" t="s">
        <v>12958</v>
      </c>
      <c r="B7590" s="15" t="s">
        <v>13837</v>
      </c>
      <c r="C7590" s="13">
        <v>36764</v>
      </c>
      <c r="D7590" s="34">
        <v>41802</v>
      </c>
      <c r="E7590" s="14">
        <v>50000</v>
      </c>
      <c r="F7590" s="13" t="s">
        <v>12961</v>
      </c>
      <c r="G7590" s="38" t="s">
        <v>13838</v>
      </c>
    </row>
    <row r="7591" spans="1:7" x14ac:dyDescent="0.25">
      <c r="A7591" s="8" t="s">
        <v>12958</v>
      </c>
      <c r="B7591" s="11" t="s">
        <v>13839</v>
      </c>
      <c r="C7591" s="9">
        <v>36765</v>
      </c>
      <c r="D7591" s="33">
        <v>41802</v>
      </c>
      <c r="E7591" s="10">
        <v>50000</v>
      </c>
      <c r="F7591" s="9" t="s">
        <v>12961</v>
      </c>
      <c r="G7591" s="37" t="s">
        <v>13840</v>
      </c>
    </row>
    <row r="7592" spans="1:7" x14ac:dyDescent="0.25">
      <c r="A7592" s="12" t="s">
        <v>12958</v>
      </c>
      <c r="B7592" s="15" t="s">
        <v>13772</v>
      </c>
      <c r="C7592" s="13">
        <v>37029</v>
      </c>
      <c r="D7592" s="34">
        <v>41803</v>
      </c>
      <c r="E7592" s="14">
        <v>90000</v>
      </c>
      <c r="F7592" s="13" t="s">
        <v>12961</v>
      </c>
      <c r="G7592" s="38" t="s">
        <v>13773</v>
      </c>
    </row>
    <row r="7593" spans="1:7" x14ac:dyDescent="0.25">
      <c r="A7593" s="8" t="s">
        <v>12958</v>
      </c>
      <c r="B7593" s="11" t="s">
        <v>13704</v>
      </c>
      <c r="C7593" s="9">
        <v>37094</v>
      </c>
      <c r="D7593" s="33">
        <v>41803</v>
      </c>
      <c r="E7593" s="10">
        <v>201000</v>
      </c>
      <c r="F7593" s="9" t="s">
        <v>12961</v>
      </c>
      <c r="G7593" s="37" t="s">
        <v>12242</v>
      </c>
    </row>
    <row r="7594" spans="1:7" x14ac:dyDescent="0.25">
      <c r="A7594" s="12"/>
      <c r="B7594" s="15" t="s">
        <v>13841</v>
      </c>
      <c r="C7594" s="13">
        <v>37284</v>
      </c>
      <c r="D7594" s="34">
        <v>41804</v>
      </c>
      <c r="E7594" s="14">
        <v>398903.67</v>
      </c>
      <c r="F7594" s="13" t="s">
        <v>12961</v>
      </c>
      <c r="G7594" s="38" t="s">
        <v>13842</v>
      </c>
    </row>
    <row r="7595" spans="1:7" x14ac:dyDescent="0.25">
      <c r="A7595" s="8" t="s">
        <v>12958</v>
      </c>
      <c r="B7595" s="11" t="s">
        <v>13843</v>
      </c>
      <c r="C7595" s="9">
        <v>36774</v>
      </c>
      <c r="D7595" s="33">
        <v>41806</v>
      </c>
      <c r="E7595" s="10">
        <v>52394.11</v>
      </c>
      <c r="F7595" s="9" t="s">
        <v>12961</v>
      </c>
      <c r="G7595" s="37" t="s">
        <v>13844</v>
      </c>
    </row>
    <row r="7596" spans="1:7" x14ac:dyDescent="0.25">
      <c r="A7596" s="12" t="s">
        <v>12958</v>
      </c>
      <c r="B7596" s="15" t="s">
        <v>13845</v>
      </c>
      <c r="C7596" s="13">
        <v>37145</v>
      </c>
      <c r="D7596" s="34">
        <v>41806</v>
      </c>
      <c r="E7596" s="14">
        <v>84000</v>
      </c>
      <c r="F7596" s="13" t="s">
        <v>12961</v>
      </c>
      <c r="G7596" s="38" t="s">
        <v>13846</v>
      </c>
    </row>
    <row r="7597" spans="1:7" x14ac:dyDescent="0.25">
      <c r="A7597" s="8" t="s">
        <v>12958</v>
      </c>
      <c r="B7597" s="11" t="s">
        <v>13647</v>
      </c>
      <c r="C7597" s="9">
        <v>37165</v>
      </c>
      <c r="D7597" s="33">
        <v>41806</v>
      </c>
      <c r="E7597" s="10">
        <v>59712.04</v>
      </c>
      <c r="F7597" s="9" t="s">
        <v>12964</v>
      </c>
      <c r="G7597" s="37" t="s">
        <v>13847</v>
      </c>
    </row>
    <row r="7598" spans="1:7" x14ac:dyDescent="0.25">
      <c r="A7598" s="12" t="s">
        <v>12958</v>
      </c>
      <c r="B7598" s="15" t="s">
        <v>13697</v>
      </c>
      <c r="C7598" s="13">
        <v>37211</v>
      </c>
      <c r="D7598" s="34">
        <v>41806</v>
      </c>
      <c r="E7598" s="14">
        <v>108094.85</v>
      </c>
      <c r="F7598" s="13" t="s">
        <v>12961</v>
      </c>
      <c r="G7598" s="38" t="s">
        <v>13848</v>
      </c>
    </row>
    <row r="7599" spans="1:7" x14ac:dyDescent="0.25">
      <c r="A7599" s="8" t="s">
        <v>12958</v>
      </c>
      <c r="B7599" s="11" t="s">
        <v>13849</v>
      </c>
      <c r="C7599" s="9">
        <v>37323</v>
      </c>
      <c r="D7599" s="33">
        <v>41807</v>
      </c>
      <c r="E7599" s="10">
        <v>87470</v>
      </c>
      <c r="F7599" s="9" t="s">
        <v>12964</v>
      </c>
      <c r="G7599" s="37" t="s">
        <v>97</v>
      </c>
    </row>
    <row r="7600" spans="1:7" x14ac:dyDescent="0.25">
      <c r="A7600" s="12" t="s">
        <v>12958</v>
      </c>
      <c r="B7600" s="15" t="s">
        <v>12973</v>
      </c>
      <c r="C7600" s="13">
        <v>37791</v>
      </c>
      <c r="D7600" s="34">
        <v>41807</v>
      </c>
      <c r="E7600" s="14">
        <v>196692.12</v>
      </c>
      <c r="F7600" s="13" t="s">
        <v>3922</v>
      </c>
      <c r="G7600" s="38" t="s">
        <v>5257</v>
      </c>
    </row>
    <row r="7601" spans="1:7" x14ac:dyDescent="0.25">
      <c r="A7601" s="8" t="s">
        <v>12958</v>
      </c>
      <c r="B7601" s="11" t="s">
        <v>13850</v>
      </c>
      <c r="C7601" s="9">
        <v>36014</v>
      </c>
      <c r="D7601" s="33">
        <v>41808</v>
      </c>
      <c r="E7601" s="10">
        <v>59130.37</v>
      </c>
      <c r="F7601" s="9" t="s">
        <v>12961</v>
      </c>
      <c r="G7601" s="37" t="s">
        <v>13851</v>
      </c>
    </row>
    <row r="7602" spans="1:7" x14ac:dyDescent="0.25">
      <c r="A7602" s="12" t="s">
        <v>12958</v>
      </c>
      <c r="B7602" s="15" t="s">
        <v>13852</v>
      </c>
      <c r="C7602" s="13">
        <v>36895</v>
      </c>
      <c r="D7602" s="34">
        <v>41808</v>
      </c>
      <c r="E7602" s="14">
        <v>90916.87</v>
      </c>
      <c r="F7602" s="13" t="s">
        <v>12961</v>
      </c>
      <c r="G7602" s="38" t="s">
        <v>13853</v>
      </c>
    </row>
    <row r="7603" spans="1:7" x14ac:dyDescent="0.25">
      <c r="A7603" s="8" t="s">
        <v>12958</v>
      </c>
      <c r="B7603" s="11" t="s">
        <v>13854</v>
      </c>
      <c r="C7603" s="9">
        <v>37900</v>
      </c>
      <c r="D7603" s="33">
        <v>41808</v>
      </c>
      <c r="E7603" s="10">
        <v>73876.800000000003</v>
      </c>
      <c r="F7603" s="9" t="s">
        <v>12961</v>
      </c>
      <c r="G7603" s="37" t="s">
        <v>13855</v>
      </c>
    </row>
    <row r="7604" spans="1:7" x14ac:dyDescent="0.25">
      <c r="A7604" s="12" t="s">
        <v>12958</v>
      </c>
      <c r="B7604" s="15" t="s">
        <v>13856</v>
      </c>
      <c r="C7604" s="13">
        <v>37938</v>
      </c>
      <c r="D7604" s="34">
        <v>41808</v>
      </c>
      <c r="E7604" s="14">
        <v>79518.490000000005</v>
      </c>
      <c r="F7604" s="13" t="s">
        <v>12961</v>
      </c>
      <c r="G7604" s="38" t="s">
        <v>13857</v>
      </c>
    </row>
    <row r="7605" spans="1:7" x14ac:dyDescent="0.25">
      <c r="A7605" s="8" t="s">
        <v>12958</v>
      </c>
      <c r="B7605" s="11" t="s">
        <v>1433</v>
      </c>
      <c r="C7605" s="9">
        <v>38132</v>
      </c>
      <c r="D7605" s="33">
        <v>41808</v>
      </c>
      <c r="E7605" s="10">
        <v>323600</v>
      </c>
      <c r="F7605" s="9" t="s">
        <v>12961</v>
      </c>
      <c r="G7605" s="37" t="s">
        <v>97</v>
      </c>
    </row>
    <row r="7606" spans="1:7" x14ac:dyDescent="0.25">
      <c r="A7606" s="12" t="s">
        <v>12958</v>
      </c>
      <c r="B7606" s="15" t="s">
        <v>13858</v>
      </c>
      <c r="C7606" s="13">
        <v>38169</v>
      </c>
      <c r="D7606" s="34">
        <v>41808</v>
      </c>
      <c r="E7606" s="14">
        <v>56404.51</v>
      </c>
      <c r="F7606" s="13" t="s">
        <v>12961</v>
      </c>
      <c r="G7606" s="38" t="s">
        <v>13859</v>
      </c>
    </row>
    <row r="7607" spans="1:7" x14ac:dyDescent="0.25">
      <c r="A7607" s="8" t="s">
        <v>12958</v>
      </c>
      <c r="B7607" s="11" t="s">
        <v>13860</v>
      </c>
      <c r="C7607" s="9">
        <v>38200</v>
      </c>
      <c r="D7607" s="33">
        <v>41808</v>
      </c>
      <c r="E7607" s="10">
        <v>153199.49</v>
      </c>
      <c r="F7607" s="9" t="s">
        <v>12961</v>
      </c>
      <c r="G7607" s="37" t="s">
        <v>13140</v>
      </c>
    </row>
    <row r="7608" spans="1:7" x14ac:dyDescent="0.25">
      <c r="A7608" s="12" t="s">
        <v>12958</v>
      </c>
      <c r="B7608" s="15" t="s">
        <v>13785</v>
      </c>
      <c r="C7608" s="13">
        <v>38314</v>
      </c>
      <c r="D7608" s="34">
        <v>41808</v>
      </c>
      <c r="E7608" s="14">
        <v>66986.42</v>
      </c>
      <c r="F7608" s="13" t="s">
        <v>12961</v>
      </c>
      <c r="G7608" s="38" t="s">
        <v>13314</v>
      </c>
    </row>
    <row r="7609" spans="1:7" x14ac:dyDescent="0.25">
      <c r="A7609" s="8" t="s">
        <v>12958</v>
      </c>
      <c r="B7609" s="11" t="s">
        <v>13861</v>
      </c>
      <c r="C7609" s="9">
        <v>37383</v>
      </c>
      <c r="D7609" s="33">
        <v>41809</v>
      </c>
      <c r="E7609" s="10">
        <v>210590</v>
      </c>
      <c r="F7609" s="9" t="s">
        <v>12982</v>
      </c>
      <c r="G7609" s="37" t="s">
        <v>13862</v>
      </c>
    </row>
    <row r="7610" spans="1:7" x14ac:dyDescent="0.25">
      <c r="A7610" s="12" t="s">
        <v>12958</v>
      </c>
      <c r="B7610" s="15" t="s">
        <v>1028</v>
      </c>
      <c r="C7610" s="13">
        <v>38492</v>
      </c>
      <c r="D7610" s="34">
        <v>41809</v>
      </c>
      <c r="E7610" s="14">
        <v>83980</v>
      </c>
      <c r="F7610" s="13" t="s">
        <v>12982</v>
      </c>
      <c r="G7610" s="38" t="s">
        <v>13863</v>
      </c>
    </row>
    <row r="7611" spans="1:7" x14ac:dyDescent="0.25">
      <c r="A7611" s="8" t="s">
        <v>12958</v>
      </c>
      <c r="B7611" s="11" t="s">
        <v>13585</v>
      </c>
      <c r="C7611" s="9">
        <v>38558</v>
      </c>
      <c r="D7611" s="33">
        <v>41809</v>
      </c>
      <c r="E7611" s="10">
        <v>100000</v>
      </c>
      <c r="F7611" s="9" t="s">
        <v>12961</v>
      </c>
      <c r="G7611" s="37" t="s">
        <v>13864</v>
      </c>
    </row>
    <row r="7612" spans="1:7" x14ac:dyDescent="0.25">
      <c r="A7612" s="12" t="s">
        <v>12958</v>
      </c>
      <c r="B7612" s="15" t="s">
        <v>13865</v>
      </c>
      <c r="C7612" s="13">
        <v>38610</v>
      </c>
      <c r="D7612" s="34">
        <v>41810</v>
      </c>
      <c r="E7612" s="14">
        <v>69248.08</v>
      </c>
      <c r="F7612" s="13" t="s">
        <v>12961</v>
      </c>
      <c r="G7612" s="38" t="s">
        <v>13866</v>
      </c>
    </row>
    <row r="7613" spans="1:7" x14ac:dyDescent="0.25">
      <c r="A7613" s="8" t="s">
        <v>12958</v>
      </c>
      <c r="B7613" s="11" t="s">
        <v>13867</v>
      </c>
      <c r="C7613" s="9">
        <v>38784</v>
      </c>
      <c r="D7613" s="33">
        <v>41810</v>
      </c>
      <c r="E7613" s="10">
        <v>318204.31</v>
      </c>
      <c r="F7613" s="9" t="s">
        <v>12961</v>
      </c>
      <c r="G7613" s="37" t="s">
        <v>13868</v>
      </c>
    </row>
    <row r="7614" spans="1:7" x14ac:dyDescent="0.25">
      <c r="A7614" s="12" t="s">
        <v>12958</v>
      </c>
      <c r="B7614" s="15" t="s">
        <v>1173</v>
      </c>
      <c r="C7614" s="13">
        <v>38795</v>
      </c>
      <c r="D7614" s="34">
        <v>41810</v>
      </c>
      <c r="E7614" s="14">
        <v>180603.44</v>
      </c>
      <c r="F7614" s="13" t="s">
        <v>12961</v>
      </c>
      <c r="G7614" s="38" t="s">
        <v>13869</v>
      </c>
    </row>
    <row r="7615" spans="1:7" x14ac:dyDescent="0.25">
      <c r="A7615" s="8" t="s">
        <v>12958</v>
      </c>
      <c r="B7615" s="11" t="s">
        <v>13870</v>
      </c>
      <c r="C7615" s="9">
        <v>38804</v>
      </c>
      <c r="D7615" s="33">
        <v>41810</v>
      </c>
      <c r="E7615" s="10">
        <v>50860.61</v>
      </c>
      <c r="F7615" s="9" t="s">
        <v>12961</v>
      </c>
      <c r="G7615" s="37" t="s">
        <v>13871</v>
      </c>
    </row>
    <row r="7616" spans="1:7" x14ac:dyDescent="0.25">
      <c r="A7616" s="12" t="s">
        <v>12958</v>
      </c>
      <c r="B7616" s="15" t="s">
        <v>13150</v>
      </c>
      <c r="C7616" s="13">
        <v>38834</v>
      </c>
      <c r="D7616" s="34">
        <v>41810</v>
      </c>
      <c r="E7616" s="14">
        <v>120000</v>
      </c>
      <c r="F7616" s="13" t="s">
        <v>12961</v>
      </c>
      <c r="G7616" s="38" t="s">
        <v>13152</v>
      </c>
    </row>
    <row r="7617" spans="1:7" x14ac:dyDescent="0.25">
      <c r="A7617" s="8" t="s">
        <v>12958</v>
      </c>
      <c r="B7617" s="11" t="s">
        <v>13788</v>
      </c>
      <c r="C7617" s="9">
        <v>38849</v>
      </c>
      <c r="D7617" s="33">
        <v>41810</v>
      </c>
      <c r="E7617" s="10">
        <v>140175</v>
      </c>
      <c r="F7617" s="9" t="s">
        <v>12961</v>
      </c>
      <c r="G7617" s="37" t="s">
        <v>13872</v>
      </c>
    </row>
    <row r="7618" spans="1:7" x14ac:dyDescent="0.25">
      <c r="A7618" s="12" t="s">
        <v>12958</v>
      </c>
      <c r="B7618" s="15" t="s">
        <v>13732</v>
      </c>
      <c r="C7618" s="13">
        <v>38871</v>
      </c>
      <c r="D7618" s="34">
        <v>41810</v>
      </c>
      <c r="E7618" s="14">
        <v>54000</v>
      </c>
      <c r="F7618" s="13" t="s">
        <v>12961</v>
      </c>
      <c r="G7618" s="38" t="s">
        <v>13733</v>
      </c>
    </row>
    <row r="7619" spans="1:7" x14ac:dyDescent="0.25">
      <c r="A7619" s="8" t="s">
        <v>12958</v>
      </c>
      <c r="B7619" s="11" t="s">
        <v>13873</v>
      </c>
      <c r="C7619" s="9">
        <v>38277</v>
      </c>
      <c r="D7619" s="33">
        <v>41813</v>
      </c>
      <c r="E7619" s="10">
        <v>58880</v>
      </c>
      <c r="F7619" s="9" t="s">
        <v>12961</v>
      </c>
      <c r="G7619" s="37" t="s">
        <v>13874</v>
      </c>
    </row>
    <row r="7620" spans="1:7" x14ac:dyDescent="0.25">
      <c r="A7620" s="12" t="s">
        <v>12958</v>
      </c>
      <c r="B7620" s="15" t="s">
        <v>13024</v>
      </c>
      <c r="C7620" s="13">
        <v>39044</v>
      </c>
      <c r="D7620" s="34">
        <v>41813</v>
      </c>
      <c r="E7620" s="14">
        <v>190274.59</v>
      </c>
      <c r="F7620" s="13" t="s">
        <v>12961</v>
      </c>
      <c r="G7620" s="38" t="s">
        <v>13875</v>
      </c>
    </row>
    <row r="7621" spans="1:7" x14ac:dyDescent="0.25">
      <c r="A7621" s="8" t="s">
        <v>12958</v>
      </c>
      <c r="B7621" s="11" t="s">
        <v>13876</v>
      </c>
      <c r="C7621" s="9">
        <v>39167</v>
      </c>
      <c r="D7621" s="33">
        <v>41813</v>
      </c>
      <c r="E7621" s="10">
        <v>82500</v>
      </c>
      <c r="F7621" s="9" t="s">
        <v>13031</v>
      </c>
      <c r="G7621" s="37" t="s">
        <v>13877</v>
      </c>
    </row>
    <row r="7622" spans="1:7" x14ac:dyDescent="0.25">
      <c r="A7622" s="12" t="s">
        <v>12958</v>
      </c>
      <c r="B7622" s="15" t="s">
        <v>13372</v>
      </c>
      <c r="C7622" s="13">
        <v>39238</v>
      </c>
      <c r="D7622" s="34">
        <v>41813</v>
      </c>
      <c r="E7622" s="14">
        <v>84631.53</v>
      </c>
      <c r="F7622" s="13" t="s">
        <v>12982</v>
      </c>
      <c r="G7622" s="38" t="s">
        <v>13878</v>
      </c>
    </row>
    <row r="7623" spans="1:7" x14ac:dyDescent="0.25">
      <c r="A7623" s="8" t="s">
        <v>12958</v>
      </c>
      <c r="B7623" s="11" t="s">
        <v>11132</v>
      </c>
      <c r="C7623" s="9">
        <v>34337</v>
      </c>
      <c r="D7623" s="33">
        <v>41814</v>
      </c>
      <c r="E7623" s="10">
        <v>53315.02</v>
      </c>
      <c r="F7623" s="9" t="s">
        <v>12961</v>
      </c>
      <c r="G7623" s="37" t="s">
        <v>13879</v>
      </c>
    </row>
    <row r="7624" spans="1:7" x14ac:dyDescent="0.25">
      <c r="A7624" s="12" t="s">
        <v>12958</v>
      </c>
      <c r="B7624" s="15" t="s">
        <v>170</v>
      </c>
      <c r="C7624" s="13">
        <v>38008</v>
      </c>
      <c r="D7624" s="34">
        <v>41814</v>
      </c>
      <c r="E7624" s="14">
        <v>53956.1</v>
      </c>
      <c r="F7624" s="13" t="s">
        <v>12982</v>
      </c>
      <c r="G7624" s="38" t="s">
        <v>13880</v>
      </c>
    </row>
    <row r="7625" spans="1:7" x14ac:dyDescent="0.25">
      <c r="A7625" s="8" t="s">
        <v>12958</v>
      </c>
      <c r="B7625" s="11" t="s">
        <v>13541</v>
      </c>
      <c r="C7625" s="9">
        <v>38617</v>
      </c>
      <c r="D7625" s="33">
        <v>41814</v>
      </c>
      <c r="E7625" s="10">
        <v>83636.679999999993</v>
      </c>
      <c r="F7625" s="9" t="s">
        <v>12961</v>
      </c>
      <c r="G7625" s="37" t="s">
        <v>5492</v>
      </c>
    </row>
    <row r="7626" spans="1:7" x14ac:dyDescent="0.25">
      <c r="A7626" s="12" t="s">
        <v>12958</v>
      </c>
      <c r="B7626" s="15" t="s">
        <v>13881</v>
      </c>
      <c r="C7626" s="13">
        <v>38972</v>
      </c>
      <c r="D7626" s="34">
        <v>41814</v>
      </c>
      <c r="E7626" s="14">
        <v>83000</v>
      </c>
      <c r="F7626" s="13" t="s">
        <v>12971</v>
      </c>
      <c r="G7626" s="38" t="s">
        <v>13882</v>
      </c>
    </row>
    <row r="7627" spans="1:7" x14ac:dyDescent="0.25">
      <c r="A7627" s="8" t="s">
        <v>12958</v>
      </c>
      <c r="B7627" s="11" t="s">
        <v>13883</v>
      </c>
      <c r="C7627" s="9">
        <v>39067</v>
      </c>
      <c r="D7627" s="33">
        <v>41814</v>
      </c>
      <c r="E7627" s="10">
        <v>432294.7</v>
      </c>
      <c r="F7627" s="9" t="s">
        <v>12982</v>
      </c>
      <c r="G7627" s="37" t="s">
        <v>13884</v>
      </c>
    </row>
    <row r="7628" spans="1:7" x14ac:dyDescent="0.25">
      <c r="A7628" s="12" t="s">
        <v>12958</v>
      </c>
      <c r="B7628" s="15" t="s">
        <v>1282</v>
      </c>
      <c r="C7628" s="13">
        <v>39455</v>
      </c>
      <c r="D7628" s="34">
        <v>41814</v>
      </c>
      <c r="E7628" s="14">
        <v>76724.429999999993</v>
      </c>
      <c r="F7628" s="13" t="s">
        <v>13031</v>
      </c>
      <c r="G7628" s="38" t="s">
        <v>13885</v>
      </c>
    </row>
    <row r="7629" spans="1:7" x14ac:dyDescent="0.25">
      <c r="A7629" s="8" t="s">
        <v>12958</v>
      </c>
      <c r="B7629" s="11" t="s">
        <v>13886</v>
      </c>
      <c r="C7629" s="9">
        <v>39683</v>
      </c>
      <c r="D7629" s="33">
        <v>41814</v>
      </c>
      <c r="E7629" s="10">
        <v>52500</v>
      </c>
      <c r="F7629" s="9" t="s">
        <v>12971</v>
      </c>
      <c r="G7629" s="37" t="s">
        <v>97</v>
      </c>
    </row>
    <row r="7630" spans="1:7" x14ac:dyDescent="0.25">
      <c r="A7630" s="12" t="s">
        <v>12958</v>
      </c>
      <c r="B7630" s="15" t="s">
        <v>3626</v>
      </c>
      <c r="C7630" s="13">
        <v>39751</v>
      </c>
      <c r="D7630" s="34">
        <v>41814</v>
      </c>
      <c r="E7630" s="14">
        <v>61169</v>
      </c>
      <c r="F7630" s="13" t="s">
        <v>12961</v>
      </c>
      <c r="G7630" s="38" t="s">
        <v>13887</v>
      </c>
    </row>
    <row r="7631" spans="1:7" x14ac:dyDescent="0.25">
      <c r="A7631" s="8" t="s">
        <v>12958</v>
      </c>
      <c r="B7631" s="11" t="s">
        <v>2094</v>
      </c>
      <c r="C7631" s="9">
        <v>39811</v>
      </c>
      <c r="D7631" s="33">
        <v>41815</v>
      </c>
      <c r="E7631" s="10">
        <v>306019.39</v>
      </c>
      <c r="F7631" s="9" t="s">
        <v>12961</v>
      </c>
      <c r="G7631" s="37" t="s">
        <v>13610</v>
      </c>
    </row>
    <row r="7632" spans="1:7" x14ac:dyDescent="0.25">
      <c r="A7632" s="12" t="s">
        <v>12958</v>
      </c>
      <c r="B7632" s="15" t="s">
        <v>13888</v>
      </c>
      <c r="C7632" s="13">
        <v>39820</v>
      </c>
      <c r="D7632" s="34">
        <v>41815</v>
      </c>
      <c r="E7632" s="14">
        <v>106000</v>
      </c>
      <c r="F7632" s="13" t="s">
        <v>12971</v>
      </c>
      <c r="G7632" s="38" t="s">
        <v>13889</v>
      </c>
    </row>
    <row r="7633" spans="1:7" x14ac:dyDescent="0.25">
      <c r="A7633" s="8" t="s">
        <v>12958</v>
      </c>
      <c r="B7633" s="11" t="s">
        <v>13890</v>
      </c>
      <c r="C7633" s="9">
        <v>39925</v>
      </c>
      <c r="D7633" s="33">
        <v>41815</v>
      </c>
      <c r="E7633" s="10">
        <v>53260.88</v>
      </c>
      <c r="F7633" s="9" t="s">
        <v>12961</v>
      </c>
      <c r="G7633" s="37" t="s">
        <v>13891</v>
      </c>
    </row>
    <row r="7634" spans="1:7" x14ac:dyDescent="0.25">
      <c r="A7634" s="12" t="s">
        <v>12958</v>
      </c>
      <c r="B7634" s="15" t="s">
        <v>13892</v>
      </c>
      <c r="C7634" s="13">
        <v>39992</v>
      </c>
      <c r="D7634" s="34">
        <v>41815</v>
      </c>
      <c r="E7634" s="14">
        <v>81812.5</v>
      </c>
      <c r="F7634" s="13" t="s">
        <v>12961</v>
      </c>
      <c r="G7634" s="38" t="s">
        <v>13893</v>
      </c>
    </row>
    <row r="7635" spans="1:7" x14ac:dyDescent="0.25">
      <c r="A7635" s="8" t="s">
        <v>12958</v>
      </c>
      <c r="B7635" s="11" t="s">
        <v>13894</v>
      </c>
      <c r="C7635" s="9">
        <v>36758</v>
      </c>
      <c r="D7635" s="33">
        <v>41816</v>
      </c>
      <c r="E7635" s="10">
        <v>133930</v>
      </c>
      <c r="F7635" s="9" t="s">
        <v>12961</v>
      </c>
      <c r="G7635" s="37" t="s">
        <v>13895</v>
      </c>
    </row>
    <row r="7636" spans="1:7" x14ac:dyDescent="0.25">
      <c r="A7636" s="12" t="s">
        <v>12958</v>
      </c>
      <c r="B7636" s="15" t="s">
        <v>880</v>
      </c>
      <c r="C7636" s="13">
        <v>39349</v>
      </c>
      <c r="D7636" s="34">
        <v>41816</v>
      </c>
      <c r="E7636" s="14">
        <v>136683.53</v>
      </c>
      <c r="F7636" s="13" t="s">
        <v>12961</v>
      </c>
      <c r="G7636" s="38" t="s">
        <v>13896</v>
      </c>
    </row>
    <row r="7637" spans="1:7" x14ac:dyDescent="0.25">
      <c r="A7637" s="8" t="s">
        <v>12958</v>
      </c>
      <c r="B7637" s="11" t="s">
        <v>13897</v>
      </c>
      <c r="C7637" s="9">
        <v>37249</v>
      </c>
      <c r="D7637" s="33">
        <v>41817</v>
      </c>
      <c r="E7637" s="10">
        <v>51593.5</v>
      </c>
      <c r="F7637" s="9" t="s">
        <v>12961</v>
      </c>
      <c r="G7637" s="37" t="s">
        <v>13898</v>
      </c>
    </row>
    <row r="7638" spans="1:7" x14ac:dyDescent="0.25">
      <c r="A7638" s="12" t="s">
        <v>12958</v>
      </c>
      <c r="B7638" s="15" t="s">
        <v>884</v>
      </c>
      <c r="C7638" s="13">
        <v>40546</v>
      </c>
      <c r="D7638" s="34">
        <v>41817</v>
      </c>
      <c r="E7638" s="14">
        <v>72704</v>
      </c>
      <c r="F7638" s="13" t="s">
        <v>12961</v>
      </c>
      <c r="G7638" s="38" t="s">
        <v>13899</v>
      </c>
    </row>
    <row r="7639" spans="1:7" x14ac:dyDescent="0.25">
      <c r="A7639" s="8" t="s">
        <v>12958</v>
      </c>
      <c r="B7639" s="11" t="s">
        <v>13900</v>
      </c>
      <c r="C7639" s="9">
        <v>40702</v>
      </c>
      <c r="D7639" s="33">
        <v>41817</v>
      </c>
      <c r="E7639" s="10">
        <v>65000</v>
      </c>
      <c r="F7639" s="9" t="s">
        <v>12961</v>
      </c>
      <c r="G7639" s="37" t="s">
        <v>13901</v>
      </c>
    </row>
    <row r="7640" spans="1:7" x14ac:dyDescent="0.25">
      <c r="A7640" s="12" t="s">
        <v>12958</v>
      </c>
      <c r="B7640" s="15" t="s">
        <v>13372</v>
      </c>
      <c r="C7640" s="13">
        <v>10688</v>
      </c>
      <c r="D7640" s="34">
        <v>45368</v>
      </c>
      <c r="E7640" s="14">
        <v>230700.65</v>
      </c>
      <c r="F7640" s="13" t="s">
        <v>12982</v>
      </c>
      <c r="G7640" s="38" t="s">
        <v>13902</v>
      </c>
    </row>
    <row r="7641" spans="1:7" x14ac:dyDescent="0.25">
      <c r="A7641" s="8" t="s">
        <v>12958</v>
      </c>
      <c r="B7641" s="11" t="s">
        <v>13637</v>
      </c>
      <c r="C7641" s="9">
        <v>10755</v>
      </c>
      <c r="D7641" s="33">
        <v>45368</v>
      </c>
      <c r="E7641" s="10">
        <v>96000</v>
      </c>
      <c r="F7641" s="9" t="s">
        <v>12961</v>
      </c>
      <c r="G7641" s="37" t="s">
        <v>13231</v>
      </c>
    </row>
    <row r="7642" spans="1:7" x14ac:dyDescent="0.25">
      <c r="A7642" s="12" t="s">
        <v>12958</v>
      </c>
      <c r="B7642" s="15" t="s">
        <v>13903</v>
      </c>
      <c r="C7642" s="13">
        <v>10777</v>
      </c>
      <c r="D7642" s="34">
        <v>45368</v>
      </c>
      <c r="E7642" s="14">
        <v>248986.23999999999</v>
      </c>
      <c r="F7642" s="13" t="s">
        <v>12961</v>
      </c>
      <c r="G7642" s="38" t="s">
        <v>13904</v>
      </c>
    </row>
    <row r="7643" spans="1:7" x14ac:dyDescent="0.25">
      <c r="A7643" s="8" t="s">
        <v>12958</v>
      </c>
      <c r="B7643" s="11" t="s">
        <v>13905</v>
      </c>
      <c r="C7643" s="9">
        <v>10989</v>
      </c>
      <c r="D7643" s="33">
        <v>45368</v>
      </c>
      <c r="E7643" s="10">
        <v>63156.25</v>
      </c>
      <c r="F7643" s="9" t="s">
        <v>12961</v>
      </c>
      <c r="G7643" s="37" t="s">
        <v>13906</v>
      </c>
    </row>
    <row r="7644" spans="1:7" x14ac:dyDescent="0.25">
      <c r="A7644" s="12" t="s">
        <v>13908</v>
      </c>
      <c r="B7644" s="15" t="s">
        <v>11373</v>
      </c>
      <c r="C7644" s="13" t="s">
        <v>13909</v>
      </c>
      <c r="D7644" s="34">
        <v>41619.587187500001</v>
      </c>
      <c r="E7644" s="14">
        <v>267560.05</v>
      </c>
      <c r="F7644" s="13" t="s">
        <v>25</v>
      </c>
      <c r="G7644" s="38" t="s">
        <v>13910</v>
      </c>
    </row>
    <row r="7645" spans="1:7" x14ac:dyDescent="0.25">
      <c r="A7645" s="8" t="s">
        <v>13908</v>
      </c>
      <c r="B7645" s="11" t="s">
        <v>13911</v>
      </c>
      <c r="C7645" s="9">
        <v>2199686</v>
      </c>
      <c r="D7645" s="33">
        <v>41456</v>
      </c>
      <c r="E7645" s="10">
        <v>54386.97</v>
      </c>
      <c r="F7645" s="9" t="s">
        <v>25</v>
      </c>
      <c r="G7645" s="37" t="s">
        <v>13912</v>
      </c>
    </row>
    <row r="7646" spans="1:7" x14ac:dyDescent="0.25">
      <c r="A7646" s="12" t="s">
        <v>13908</v>
      </c>
      <c r="B7646" s="15" t="s">
        <v>151</v>
      </c>
      <c r="C7646" s="13" t="s">
        <v>13913</v>
      </c>
      <c r="D7646" s="34">
        <v>41774</v>
      </c>
      <c r="E7646" s="14">
        <v>119162.28</v>
      </c>
      <c r="F7646" s="13" t="s">
        <v>25</v>
      </c>
      <c r="G7646" s="38" t="s">
        <v>13914</v>
      </c>
    </row>
    <row r="7647" spans="1:7" x14ac:dyDescent="0.25">
      <c r="A7647" s="8" t="s">
        <v>13908</v>
      </c>
      <c r="B7647" s="11" t="s">
        <v>13915</v>
      </c>
      <c r="C7647" s="9" t="s">
        <v>13916</v>
      </c>
      <c r="D7647" s="33">
        <v>41604.451805555553</v>
      </c>
      <c r="E7647" s="10">
        <v>66262.7</v>
      </c>
      <c r="F7647" s="9" t="s">
        <v>25</v>
      </c>
      <c r="G7647" s="37" t="s">
        <v>13917</v>
      </c>
    </row>
    <row r="7648" spans="1:7" x14ac:dyDescent="0.25">
      <c r="A7648" s="12" t="s">
        <v>13908</v>
      </c>
      <c r="B7648" s="15" t="s">
        <v>13918</v>
      </c>
      <c r="C7648" s="13">
        <v>2268695</v>
      </c>
      <c r="D7648" s="34">
        <v>41667.525995370372</v>
      </c>
      <c r="E7648" s="14">
        <v>75000</v>
      </c>
      <c r="F7648" s="13" t="s">
        <v>25</v>
      </c>
      <c r="G7648" s="38" t="s">
        <v>13919</v>
      </c>
    </row>
    <row r="7649" spans="1:7" x14ac:dyDescent="0.25">
      <c r="A7649" s="8" t="s">
        <v>13908</v>
      </c>
      <c r="B7649" s="11" t="s">
        <v>13920</v>
      </c>
      <c r="C7649" s="9" t="s">
        <v>13921</v>
      </c>
      <c r="D7649" s="33">
        <v>41456</v>
      </c>
      <c r="E7649" s="10">
        <v>10128587</v>
      </c>
      <c r="F7649" s="9" t="s">
        <v>11</v>
      </c>
      <c r="G7649" s="37" t="s">
        <v>13922</v>
      </c>
    </row>
    <row r="7650" spans="1:7" x14ac:dyDescent="0.25">
      <c r="A7650" s="12" t="s">
        <v>13908</v>
      </c>
      <c r="B7650" s="15" t="s">
        <v>13923</v>
      </c>
      <c r="C7650" s="13" t="s">
        <v>13924</v>
      </c>
      <c r="D7650" s="34">
        <v>41456</v>
      </c>
      <c r="E7650" s="14">
        <v>200000</v>
      </c>
      <c r="F7650" s="13" t="s">
        <v>25</v>
      </c>
      <c r="G7650" s="38" t="s">
        <v>13925</v>
      </c>
    </row>
    <row r="7651" spans="1:7" x14ac:dyDescent="0.25">
      <c r="A7651" s="8" t="s">
        <v>13908</v>
      </c>
      <c r="B7651" s="11" t="s">
        <v>13926</v>
      </c>
      <c r="C7651" s="9" t="s">
        <v>13927</v>
      </c>
      <c r="D7651" s="33">
        <v>41638.621076388888</v>
      </c>
      <c r="E7651" s="10">
        <v>2225000</v>
      </c>
      <c r="F7651" s="9" t="s">
        <v>25</v>
      </c>
      <c r="G7651" s="37" t="s">
        <v>13928</v>
      </c>
    </row>
    <row r="7652" spans="1:7" x14ac:dyDescent="0.25">
      <c r="A7652" s="12" t="s">
        <v>13908</v>
      </c>
      <c r="B7652" s="15" t="s">
        <v>13929</v>
      </c>
      <c r="C7652" s="13">
        <v>2238777</v>
      </c>
      <c r="D7652" s="34">
        <v>41599.558807870373</v>
      </c>
      <c r="E7652" s="14">
        <v>240000</v>
      </c>
      <c r="F7652" s="13" t="s">
        <v>25</v>
      </c>
      <c r="G7652" s="38" t="s">
        <v>13930</v>
      </c>
    </row>
    <row r="7653" spans="1:7" x14ac:dyDescent="0.25">
      <c r="A7653" s="8" t="s">
        <v>13908</v>
      </c>
      <c r="B7653" s="11" t="s">
        <v>12938</v>
      </c>
      <c r="C7653" s="9">
        <v>2187774</v>
      </c>
      <c r="D7653" s="33">
        <v>41491.372881944444</v>
      </c>
      <c r="E7653" s="10">
        <v>52194</v>
      </c>
      <c r="F7653" s="9" t="s">
        <v>25</v>
      </c>
      <c r="G7653" s="37" t="s">
        <v>13931</v>
      </c>
    </row>
    <row r="7654" spans="1:7" x14ac:dyDescent="0.25">
      <c r="A7654" s="12" t="s">
        <v>13908</v>
      </c>
      <c r="B7654" s="15" t="s">
        <v>12938</v>
      </c>
      <c r="C7654" s="13">
        <v>2258274</v>
      </c>
      <c r="D7654" s="34">
        <v>41646.341331018521</v>
      </c>
      <c r="E7654" s="14">
        <v>52194</v>
      </c>
      <c r="F7654" s="13" t="s">
        <v>25</v>
      </c>
      <c r="G7654" s="38" t="s">
        <v>13932</v>
      </c>
    </row>
    <row r="7655" spans="1:7" x14ac:dyDescent="0.25">
      <c r="A7655" s="8" t="s">
        <v>13908</v>
      </c>
      <c r="B7655" s="11" t="s">
        <v>13933</v>
      </c>
      <c r="C7655" s="9" t="s">
        <v>13934</v>
      </c>
      <c r="D7655" s="33">
        <v>41757.492581018516</v>
      </c>
      <c r="E7655" s="10">
        <v>139140.79999999999</v>
      </c>
      <c r="F7655" s="9" t="s">
        <v>25</v>
      </c>
      <c r="G7655" s="37" t="s">
        <v>13935</v>
      </c>
    </row>
    <row r="7656" spans="1:7" x14ac:dyDescent="0.25">
      <c r="A7656" s="12" t="s">
        <v>13908</v>
      </c>
      <c r="B7656" s="15" t="s">
        <v>13933</v>
      </c>
      <c r="C7656" s="13" t="s">
        <v>13936</v>
      </c>
      <c r="D7656" s="34">
        <v>41774.818645833337</v>
      </c>
      <c r="E7656" s="14">
        <v>52953.36</v>
      </c>
      <c r="F7656" s="13" t="s">
        <v>25</v>
      </c>
      <c r="G7656" s="38" t="s">
        <v>13937</v>
      </c>
    </row>
    <row r="7657" spans="1:7" x14ac:dyDescent="0.25">
      <c r="A7657" s="8" t="s">
        <v>13908</v>
      </c>
      <c r="B7657" s="11" t="s">
        <v>13938</v>
      </c>
      <c r="C7657" s="9" t="s">
        <v>13939</v>
      </c>
      <c r="D7657" s="33">
        <v>41799.330300925925</v>
      </c>
      <c r="E7657" s="10">
        <v>762637.5</v>
      </c>
      <c r="F7657" s="9" t="s">
        <v>56</v>
      </c>
      <c r="G7657" s="37" t="s">
        <v>13940</v>
      </c>
    </row>
    <row r="7658" spans="1:7" x14ac:dyDescent="0.25">
      <c r="A7658" s="12" t="s">
        <v>13908</v>
      </c>
      <c r="B7658" s="15" t="s">
        <v>13938</v>
      </c>
      <c r="C7658" s="13" t="s">
        <v>13941</v>
      </c>
      <c r="D7658" s="34">
        <v>41799.346365740741</v>
      </c>
      <c r="E7658" s="14">
        <v>161903.76999999999</v>
      </c>
      <c r="F7658" s="13" t="s">
        <v>56</v>
      </c>
      <c r="G7658" s="38" t="s">
        <v>13942</v>
      </c>
    </row>
    <row r="7659" spans="1:7" x14ac:dyDescent="0.25">
      <c r="A7659" s="8" t="s">
        <v>13908</v>
      </c>
      <c r="B7659" s="11" t="s">
        <v>13938</v>
      </c>
      <c r="C7659" s="9" t="s">
        <v>13943</v>
      </c>
      <c r="D7659" s="33">
        <v>41799.354895833334</v>
      </c>
      <c r="E7659" s="10">
        <v>144412.97</v>
      </c>
      <c r="F7659" s="9" t="s">
        <v>56</v>
      </c>
      <c r="G7659" s="37" t="s">
        <v>13944</v>
      </c>
    </row>
    <row r="7660" spans="1:7" x14ac:dyDescent="0.25">
      <c r="A7660" s="12" t="s">
        <v>13908</v>
      </c>
      <c r="B7660" s="15" t="s">
        <v>13938</v>
      </c>
      <c r="C7660" s="13" t="s">
        <v>13945</v>
      </c>
      <c r="D7660" s="34">
        <v>41799.390439814815</v>
      </c>
      <c r="E7660" s="14">
        <v>115881.8</v>
      </c>
      <c r="F7660" s="13" t="s">
        <v>56</v>
      </c>
      <c r="G7660" s="38" t="s">
        <v>13946</v>
      </c>
    </row>
    <row r="7661" spans="1:7" x14ac:dyDescent="0.25">
      <c r="A7661" s="8" t="s">
        <v>13908</v>
      </c>
      <c r="B7661" s="11" t="s">
        <v>13947</v>
      </c>
      <c r="C7661" s="9" t="s">
        <v>13948</v>
      </c>
      <c r="D7661" s="33">
        <v>41526.609398148146</v>
      </c>
      <c r="E7661" s="10">
        <v>4500400</v>
      </c>
      <c r="F7661" s="9" t="s">
        <v>56</v>
      </c>
      <c r="G7661" s="37" t="s">
        <v>13949</v>
      </c>
    </row>
    <row r="7662" spans="1:7" x14ac:dyDescent="0.25">
      <c r="A7662" s="12" t="s">
        <v>13908</v>
      </c>
      <c r="B7662" s="15" t="s">
        <v>13947</v>
      </c>
      <c r="C7662" s="13" t="s">
        <v>13950</v>
      </c>
      <c r="D7662" s="34">
        <v>41746.338877314818</v>
      </c>
      <c r="E7662" s="14">
        <v>234480</v>
      </c>
      <c r="F7662" s="13" t="s">
        <v>56</v>
      </c>
      <c r="G7662" s="38" t="s">
        <v>13951</v>
      </c>
    </row>
    <row r="7663" spans="1:7" x14ac:dyDescent="0.25">
      <c r="A7663" s="8" t="s">
        <v>13908</v>
      </c>
      <c r="B7663" s="11" t="s">
        <v>12914</v>
      </c>
      <c r="C7663" s="9" t="s">
        <v>13952</v>
      </c>
      <c r="D7663" s="33">
        <v>41593.678483796299</v>
      </c>
      <c r="E7663" s="10">
        <v>68400</v>
      </c>
      <c r="F7663" s="9" t="s">
        <v>56</v>
      </c>
      <c r="G7663" s="37" t="s">
        <v>13953</v>
      </c>
    </row>
    <row r="7664" spans="1:7" x14ac:dyDescent="0.25">
      <c r="A7664" s="12" t="s">
        <v>13908</v>
      </c>
      <c r="B7664" s="15" t="s">
        <v>12914</v>
      </c>
      <c r="C7664" s="13" t="s">
        <v>13954</v>
      </c>
      <c r="D7664" s="34">
        <v>41774.577986111108</v>
      </c>
      <c r="E7664" s="14">
        <v>151374</v>
      </c>
      <c r="F7664" s="13" t="s">
        <v>56</v>
      </c>
      <c r="G7664" s="38" t="s">
        <v>13955</v>
      </c>
    </row>
    <row r="7665" spans="1:7" x14ac:dyDescent="0.25">
      <c r="A7665" s="8" t="s">
        <v>13908</v>
      </c>
      <c r="B7665" s="11" t="s">
        <v>12914</v>
      </c>
      <c r="C7665" s="9" t="s">
        <v>13956</v>
      </c>
      <c r="D7665" s="33">
        <v>41807.652071759258</v>
      </c>
      <c r="E7665" s="10">
        <v>297168</v>
      </c>
      <c r="F7665" s="9" t="s">
        <v>56</v>
      </c>
      <c r="G7665" s="37" t="s">
        <v>13957</v>
      </c>
    </row>
    <row r="7666" spans="1:7" x14ac:dyDescent="0.25">
      <c r="A7666" s="12" t="s">
        <v>13908</v>
      </c>
      <c r="B7666" s="15" t="s">
        <v>13958</v>
      </c>
      <c r="C7666" s="13" t="s">
        <v>13959</v>
      </c>
      <c r="D7666" s="34">
        <v>41640</v>
      </c>
      <c r="E7666" s="14">
        <v>155422.88</v>
      </c>
      <c r="F7666" s="13" t="s">
        <v>25</v>
      </c>
      <c r="G7666" s="38" t="s">
        <v>13960</v>
      </c>
    </row>
    <row r="7667" spans="1:7" x14ac:dyDescent="0.25">
      <c r="A7667" s="8" t="s">
        <v>13908</v>
      </c>
      <c r="B7667" s="11" t="s">
        <v>13958</v>
      </c>
      <c r="C7667" s="9" t="s">
        <v>13961</v>
      </c>
      <c r="D7667" s="33">
        <v>41730</v>
      </c>
      <c r="E7667" s="10">
        <v>544150</v>
      </c>
      <c r="F7667" s="9" t="s">
        <v>25</v>
      </c>
      <c r="G7667" s="37" t="s">
        <v>13962</v>
      </c>
    </row>
    <row r="7668" spans="1:7" x14ac:dyDescent="0.25">
      <c r="A7668" s="12" t="s">
        <v>13908</v>
      </c>
      <c r="B7668" s="15" t="s">
        <v>13963</v>
      </c>
      <c r="C7668" s="13" t="s">
        <v>13964</v>
      </c>
      <c r="D7668" s="34">
        <v>41738.915914351855</v>
      </c>
      <c r="E7668" s="14">
        <v>184500</v>
      </c>
      <c r="F7668" s="13" t="s">
        <v>56</v>
      </c>
      <c r="G7668" s="38" t="s">
        <v>13965</v>
      </c>
    </row>
    <row r="7669" spans="1:7" x14ac:dyDescent="0.25">
      <c r="A7669" s="8" t="s">
        <v>13908</v>
      </c>
      <c r="B7669" s="11" t="s">
        <v>13966</v>
      </c>
      <c r="C7669" s="9" t="s">
        <v>13967</v>
      </c>
      <c r="D7669" s="33">
        <v>41723.399537037039</v>
      </c>
      <c r="E7669" s="10">
        <v>106099</v>
      </c>
      <c r="F7669" s="9" t="s">
        <v>25</v>
      </c>
      <c r="G7669" s="37" t="s">
        <v>13968</v>
      </c>
    </row>
    <row r="7670" spans="1:7" x14ac:dyDescent="0.25">
      <c r="A7670" s="12" t="s">
        <v>13908</v>
      </c>
      <c r="B7670" s="15" t="s">
        <v>13966</v>
      </c>
      <c r="C7670" s="13" t="s">
        <v>13969</v>
      </c>
      <c r="D7670" s="34">
        <v>41746.496747685182</v>
      </c>
      <c r="E7670" s="14">
        <v>164614.45000000001</v>
      </c>
      <c r="F7670" s="13" t="s">
        <v>25</v>
      </c>
      <c r="G7670" s="38" t="s">
        <v>13970</v>
      </c>
    </row>
    <row r="7671" spans="1:7" x14ac:dyDescent="0.25">
      <c r="A7671" s="8" t="s">
        <v>13908</v>
      </c>
      <c r="B7671" s="11" t="s">
        <v>13971</v>
      </c>
      <c r="C7671" s="9" t="s">
        <v>13972</v>
      </c>
      <c r="D7671" s="33">
        <v>41814.549375000002</v>
      </c>
      <c r="E7671" s="10">
        <v>138990</v>
      </c>
      <c r="F7671" s="9" t="s">
        <v>25</v>
      </c>
      <c r="G7671" s="37" t="s">
        <v>13973</v>
      </c>
    </row>
    <row r="7672" spans="1:7" x14ac:dyDescent="0.25">
      <c r="A7672" s="12" t="s">
        <v>13908</v>
      </c>
      <c r="B7672" s="15" t="s">
        <v>13974</v>
      </c>
      <c r="C7672" s="13" t="s">
        <v>13975</v>
      </c>
      <c r="D7672" s="34">
        <v>41609</v>
      </c>
      <c r="E7672" s="14">
        <v>136900</v>
      </c>
      <c r="F7672" s="13" t="s">
        <v>25</v>
      </c>
      <c r="G7672" s="38" t="s">
        <v>13976</v>
      </c>
    </row>
    <row r="7673" spans="1:7" x14ac:dyDescent="0.25">
      <c r="A7673" s="8" t="s">
        <v>13908</v>
      </c>
      <c r="B7673" s="11" t="s">
        <v>13977</v>
      </c>
      <c r="C7673" s="9" t="s">
        <v>13978</v>
      </c>
      <c r="D7673" s="33">
        <v>41761.417951388888</v>
      </c>
      <c r="E7673" s="10">
        <v>306455</v>
      </c>
      <c r="F7673" s="9" t="s">
        <v>25</v>
      </c>
      <c r="G7673" s="37" t="s">
        <v>13979</v>
      </c>
    </row>
    <row r="7674" spans="1:7" x14ac:dyDescent="0.25">
      <c r="A7674" s="12" t="s">
        <v>13908</v>
      </c>
      <c r="B7674" s="15" t="s">
        <v>13977</v>
      </c>
      <c r="C7674" s="13">
        <v>2333596</v>
      </c>
      <c r="D7674" s="34">
        <v>41800.543171296296</v>
      </c>
      <c r="E7674" s="14">
        <v>99485.71</v>
      </c>
      <c r="F7674" s="13" t="s">
        <v>25</v>
      </c>
      <c r="G7674" s="38" t="s">
        <v>13980</v>
      </c>
    </row>
    <row r="7675" spans="1:7" x14ac:dyDescent="0.25">
      <c r="A7675" s="8" t="s">
        <v>13908</v>
      </c>
      <c r="B7675" s="11" t="s">
        <v>13981</v>
      </c>
      <c r="C7675" s="9" t="s">
        <v>13982</v>
      </c>
      <c r="D7675" s="33">
        <v>41598.618414351855</v>
      </c>
      <c r="E7675" s="10">
        <v>67335</v>
      </c>
      <c r="F7675" s="9" t="s">
        <v>25</v>
      </c>
      <c r="G7675" s="37" t="s">
        <v>13983</v>
      </c>
    </row>
    <row r="7676" spans="1:7" x14ac:dyDescent="0.25">
      <c r="A7676" s="12" t="s">
        <v>13908</v>
      </c>
      <c r="B7676" s="15" t="s">
        <v>13984</v>
      </c>
      <c r="C7676" s="13" t="s">
        <v>13985</v>
      </c>
      <c r="D7676" s="34">
        <v>41816.332060185188</v>
      </c>
      <c r="E7676" s="14">
        <v>196773.33</v>
      </c>
      <c r="F7676" s="13" t="s">
        <v>56</v>
      </c>
      <c r="G7676" s="38" t="s">
        <v>13986</v>
      </c>
    </row>
    <row r="7677" spans="1:7" x14ac:dyDescent="0.25">
      <c r="A7677" s="8" t="s">
        <v>13908</v>
      </c>
      <c r="B7677" s="11" t="s">
        <v>327</v>
      </c>
      <c r="C7677" s="9">
        <v>2224652</v>
      </c>
      <c r="D7677" s="33">
        <v>41569.447569444441</v>
      </c>
      <c r="E7677" s="10">
        <v>471424</v>
      </c>
      <c r="F7677" s="9" t="s">
        <v>25</v>
      </c>
      <c r="G7677" s="37" t="s">
        <v>13987</v>
      </c>
    </row>
    <row r="7678" spans="1:7" x14ac:dyDescent="0.25">
      <c r="A7678" s="12" t="s">
        <v>13908</v>
      </c>
      <c r="B7678" s="15" t="s">
        <v>327</v>
      </c>
      <c r="C7678" s="13" t="s">
        <v>13988</v>
      </c>
      <c r="D7678" s="34">
        <v>41576.393912037034</v>
      </c>
      <c r="E7678" s="14">
        <v>698714.71</v>
      </c>
      <c r="F7678" s="13" t="s">
        <v>25</v>
      </c>
      <c r="G7678" s="38" t="s">
        <v>13989</v>
      </c>
    </row>
    <row r="7679" spans="1:7" x14ac:dyDescent="0.25">
      <c r="A7679" s="8" t="s">
        <v>13908</v>
      </c>
      <c r="B7679" s="11" t="s">
        <v>13990</v>
      </c>
      <c r="C7679" s="9" t="s">
        <v>13991</v>
      </c>
      <c r="D7679" s="33">
        <v>41554.375868055555</v>
      </c>
      <c r="E7679" s="10">
        <v>80000</v>
      </c>
      <c r="F7679" s="9" t="s">
        <v>25</v>
      </c>
      <c r="G7679" s="37" t="s">
        <v>13992</v>
      </c>
    </row>
    <row r="7680" spans="1:7" x14ac:dyDescent="0.25">
      <c r="A7680" s="12" t="s">
        <v>13908</v>
      </c>
      <c r="B7680" s="15" t="s">
        <v>13990</v>
      </c>
      <c r="C7680" s="13" t="s">
        <v>13993</v>
      </c>
      <c r="D7680" s="34">
        <v>41750.57234953704</v>
      </c>
      <c r="E7680" s="14">
        <v>588999.96</v>
      </c>
      <c r="F7680" s="13" t="s">
        <v>25</v>
      </c>
      <c r="G7680" s="38" t="s">
        <v>13994</v>
      </c>
    </row>
    <row r="7681" spans="1:7" x14ac:dyDescent="0.25">
      <c r="A7681" s="8" t="s">
        <v>13908</v>
      </c>
      <c r="B7681" s="11" t="s">
        <v>13995</v>
      </c>
      <c r="C7681" s="9" t="s">
        <v>13996</v>
      </c>
      <c r="D7681" s="33">
        <v>41807.963078703702</v>
      </c>
      <c r="E7681" s="10">
        <v>117470</v>
      </c>
      <c r="F7681" s="9" t="s">
        <v>25</v>
      </c>
      <c r="G7681" s="37" t="s">
        <v>13997</v>
      </c>
    </row>
    <row r="7682" spans="1:7" x14ac:dyDescent="0.25">
      <c r="A7682" s="12" t="s">
        <v>13908</v>
      </c>
      <c r="B7682" s="15" t="s">
        <v>13998</v>
      </c>
      <c r="C7682" s="13" t="s">
        <v>13999</v>
      </c>
      <c r="D7682" s="34">
        <v>41576.53974537037</v>
      </c>
      <c r="E7682" s="14">
        <v>1222921.71</v>
      </c>
      <c r="F7682" s="13" t="s">
        <v>56</v>
      </c>
      <c r="G7682" s="38" t="s">
        <v>14000</v>
      </c>
    </row>
    <row r="7683" spans="1:7" x14ac:dyDescent="0.25">
      <c r="A7683" s="8" t="s">
        <v>13908</v>
      </c>
      <c r="B7683" s="11" t="s">
        <v>13998</v>
      </c>
      <c r="C7683" s="9" t="s">
        <v>14001</v>
      </c>
      <c r="D7683" s="33">
        <v>41641.323900462965</v>
      </c>
      <c r="E7683" s="10">
        <v>6222328.5599999996</v>
      </c>
      <c r="F7683" s="9" t="s">
        <v>56</v>
      </c>
      <c r="G7683" s="37" t="s">
        <v>14002</v>
      </c>
    </row>
    <row r="7684" spans="1:7" x14ac:dyDescent="0.25">
      <c r="A7684" s="12" t="s">
        <v>13908</v>
      </c>
      <c r="B7684" s="15" t="s">
        <v>14003</v>
      </c>
      <c r="C7684" s="13" t="s">
        <v>14004</v>
      </c>
      <c r="D7684" s="34">
        <v>41689.43645833333</v>
      </c>
      <c r="E7684" s="14">
        <v>90300</v>
      </c>
      <c r="F7684" s="13" t="s">
        <v>25</v>
      </c>
      <c r="G7684" s="38" t="s">
        <v>14005</v>
      </c>
    </row>
    <row r="7685" spans="1:7" x14ac:dyDescent="0.25">
      <c r="A7685" s="8" t="s">
        <v>13908</v>
      </c>
      <c r="B7685" s="11" t="s">
        <v>14003</v>
      </c>
      <c r="C7685" s="9" t="s">
        <v>14006</v>
      </c>
      <c r="D7685" s="33">
        <v>41690</v>
      </c>
      <c r="E7685" s="10">
        <v>104945.8</v>
      </c>
      <c r="F7685" s="9" t="s">
        <v>25</v>
      </c>
      <c r="G7685" s="37" t="s">
        <v>14007</v>
      </c>
    </row>
    <row r="7686" spans="1:7" x14ac:dyDescent="0.25">
      <c r="A7686" s="12" t="s">
        <v>13908</v>
      </c>
      <c r="B7686" s="15" t="s">
        <v>1350</v>
      </c>
      <c r="C7686" s="13" t="s">
        <v>14008</v>
      </c>
      <c r="D7686" s="34">
        <v>41730.536319444444</v>
      </c>
      <c r="E7686" s="14">
        <v>138640</v>
      </c>
      <c r="F7686" s="13" t="s">
        <v>25</v>
      </c>
      <c r="G7686" s="38" t="s">
        <v>14009</v>
      </c>
    </row>
    <row r="7687" spans="1:7" x14ac:dyDescent="0.25">
      <c r="A7687" s="8" t="s">
        <v>13908</v>
      </c>
      <c r="B7687" s="11" t="s">
        <v>131</v>
      </c>
      <c r="C7687" s="9">
        <v>2214279</v>
      </c>
      <c r="D7687" s="33">
        <v>41609</v>
      </c>
      <c r="E7687" s="10">
        <v>112553.81</v>
      </c>
      <c r="F7687" s="9" t="s">
        <v>25</v>
      </c>
      <c r="G7687" s="37" t="s">
        <v>14010</v>
      </c>
    </row>
    <row r="7688" spans="1:7" x14ac:dyDescent="0.25">
      <c r="A7688" s="12" t="s">
        <v>13908</v>
      </c>
      <c r="B7688" s="15" t="s">
        <v>131</v>
      </c>
      <c r="C7688" s="13" t="s">
        <v>14011</v>
      </c>
      <c r="D7688" s="34">
        <v>41623</v>
      </c>
      <c r="E7688" s="14">
        <v>85089</v>
      </c>
      <c r="F7688" s="13" t="s">
        <v>25</v>
      </c>
      <c r="G7688" s="38" t="s">
        <v>14012</v>
      </c>
    </row>
    <row r="7689" spans="1:7" x14ac:dyDescent="0.25">
      <c r="A7689" s="8" t="s">
        <v>13908</v>
      </c>
      <c r="B7689" s="11" t="s">
        <v>131</v>
      </c>
      <c r="C7689" s="9" t="s">
        <v>14013</v>
      </c>
      <c r="D7689" s="33">
        <v>41699</v>
      </c>
      <c r="E7689" s="10">
        <v>51696</v>
      </c>
      <c r="F7689" s="9" t="s">
        <v>25</v>
      </c>
      <c r="G7689" s="37" t="s">
        <v>14014</v>
      </c>
    </row>
    <row r="7690" spans="1:7" x14ac:dyDescent="0.25">
      <c r="A7690" s="12" t="s">
        <v>13908</v>
      </c>
      <c r="B7690" s="15" t="s">
        <v>131</v>
      </c>
      <c r="C7690" s="13" t="s">
        <v>14015</v>
      </c>
      <c r="D7690" s="34">
        <v>41791.318854166668</v>
      </c>
      <c r="E7690" s="14">
        <v>57997</v>
      </c>
      <c r="F7690" s="13" t="s">
        <v>25</v>
      </c>
      <c r="G7690" s="38" t="s">
        <v>14016</v>
      </c>
    </row>
    <row r="7691" spans="1:7" x14ac:dyDescent="0.25">
      <c r="A7691" s="8" t="s">
        <v>13908</v>
      </c>
      <c r="B7691" s="11" t="s">
        <v>14017</v>
      </c>
      <c r="C7691" s="9" t="s">
        <v>14018</v>
      </c>
      <c r="D7691" s="33">
        <v>41563.567800925928</v>
      </c>
      <c r="E7691" s="10">
        <v>93215</v>
      </c>
      <c r="F7691" s="9" t="s">
        <v>56</v>
      </c>
      <c r="G7691" s="37" t="s">
        <v>14019</v>
      </c>
    </row>
    <row r="7692" spans="1:7" x14ac:dyDescent="0.25">
      <c r="A7692" s="12" t="s">
        <v>13908</v>
      </c>
      <c r="B7692" s="15" t="s">
        <v>14020</v>
      </c>
      <c r="C7692" s="13" t="s">
        <v>14021</v>
      </c>
      <c r="D7692" s="34">
        <v>41766.608229166668</v>
      </c>
      <c r="E7692" s="14">
        <v>272000</v>
      </c>
      <c r="F7692" s="13" t="s">
        <v>25</v>
      </c>
      <c r="G7692" s="38" t="s">
        <v>14022</v>
      </c>
    </row>
    <row r="7693" spans="1:7" x14ac:dyDescent="0.25">
      <c r="A7693" s="8" t="s">
        <v>13908</v>
      </c>
      <c r="B7693" s="11" t="s">
        <v>14023</v>
      </c>
      <c r="C7693" s="9" t="s">
        <v>14024</v>
      </c>
      <c r="D7693" s="33">
        <v>41466.699583333335</v>
      </c>
      <c r="E7693" s="10">
        <v>587117</v>
      </c>
      <c r="F7693" s="9" t="s">
        <v>25</v>
      </c>
      <c r="G7693" s="37" t="s">
        <v>14025</v>
      </c>
    </row>
    <row r="7694" spans="1:7" x14ac:dyDescent="0.25">
      <c r="A7694" s="12" t="s">
        <v>13908</v>
      </c>
      <c r="B7694" s="15" t="s">
        <v>14023</v>
      </c>
      <c r="C7694" s="13" t="s">
        <v>14026</v>
      </c>
      <c r="D7694" s="34">
        <v>41467.453819444447</v>
      </c>
      <c r="E7694" s="14">
        <v>584591</v>
      </c>
      <c r="F7694" s="13" t="s">
        <v>25</v>
      </c>
      <c r="G7694" s="38" t="s">
        <v>14027</v>
      </c>
    </row>
    <row r="7695" spans="1:7" x14ac:dyDescent="0.25">
      <c r="A7695" s="8" t="s">
        <v>13908</v>
      </c>
      <c r="B7695" s="11" t="s">
        <v>14023</v>
      </c>
      <c r="C7695" s="9" t="s">
        <v>14028</v>
      </c>
      <c r="D7695" s="33">
        <v>41512.682337962964</v>
      </c>
      <c r="E7695" s="10">
        <v>51099</v>
      </c>
      <c r="F7695" s="9" t="s">
        <v>25</v>
      </c>
      <c r="G7695" s="37" t="s">
        <v>14027</v>
      </c>
    </row>
    <row r="7696" spans="1:7" x14ac:dyDescent="0.25">
      <c r="A7696" s="12" t="s">
        <v>13908</v>
      </c>
      <c r="B7696" s="15" t="s">
        <v>14023</v>
      </c>
      <c r="C7696" s="13" t="s">
        <v>14029</v>
      </c>
      <c r="D7696" s="34">
        <v>41512.69021990741</v>
      </c>
      <c r="E7696" s="14">
        <v>659634</v>
      </c>
      <c r="F7696" s="13" t="s">
        <v>25</v>
      </c>
      <c r="G7696" s="38" t="s">
        <v>14030</v>
      </c>
    </row>
    <row r="7697" spans="1:7" x14ac:dyDescent="0.25">
      <c r="A7697" s="8" t="s">
        <v>13908</v>
      </c>
      <c r="B7697" s="11" t="s">
        <v>14023</v>
      </c>
      <c r="C7697" s="9" t="s">
        <v>14031</v>
      </c>
      <c r="D7697" s="33">
        <v>41521.771435185183</v>
      </c>
      <c r="E7697" s="10">
        <v>681109</v>
      </c>
      <c r="F7697" s="9" t="s">
        <v>25</v>
      </c>
      <c r="G7697" s="37" t="s">
        <v>14032</v>
      </c>
    </row>
    <row r="7698" spans="1:7" x14ac:dyDescent="0.25">
      <c r="A7698" s="12" t="s">
        <v>13908</v>
      </c>
      <c r="B7698" s="15" t="s">
        <v>14023</v>
      </c>
      <c r="C7698" s="13" t="s">
        <v>14033</v>
      </c>
      <c r="D7698" s="34">
        <v>41522.490601851852</v>
      </c>
      <c r="E7698" s="14">
        <v>626707</v>
      </c>
      <c r="F7698" s="13" t="s">
        <v>25</v>
      </c>
      <c r="G7698" s="38" t="s">
        <v>14034</v>
      </c>
    </row>
    <row r="7699" spans="1:7" x14ac:dyDescent="0.25">
      <c r="A7699" s="8" t="s">
        <v>13908</v>
      </c>
      <c r="B7699" s="11" t="s">
        <v>14023</v>
      </c>
      <c r="C7699" s="9" t="s">
        <v>14035</v>
      </c>
      <c r="D7699" s="33">
        <v>41555.644178240742</v>
      </c>
      <c r="E7699" s="10">
        <v>55057</v>
      </c>
      <c r="F7699" s="9" t="s">
        <v>25</v>
      </c>
      <c r="G7699" s="37" t="s">
        <v>14036</v>
      </c>
    </row>
    <row r="7700" spans="1:7" x14ac:dyDescent="0.25">
      <c r="A7700" s="12" t="s">
        <v>13908</v>
      </c>
      <c r="B7700" s="15" t="s">
        <v>14023</v>
      </c>
      <c r="C7700" s="13" t="s">
        <v>14037</v>
      </c>
      <c r="D7700" s="34">
        <v>41555.663171296299</v>
      </c>
      <c r="E7700" s="14">
        <v>616013</v>
      </c>
      <c r="F7700" s="13" t="s">
        <v>25</v>
      </c>
      <c r="G7700" s="38" t="s">
        <v>14025</v>
      </c>
    </row>
    <row r="7701" spans="1:7" x14ac:dyDescent="0.25">
      <c r="A7701" s="8" t="s">
        <v>13908</v>
      </c>
      <c r="B7701" s="11" t="s">
        <v>14023</v>
      </c>
      <c r="C7701" s="9" t="s">
        <v>14038</v>
      </c>
      <c r="D7701" s="33">
        <v>41568.511099537034</v>
      </c>
      <c r="E7701" s="10">
        <v>576772</v>
      </c>
      <c r="F7701" s="9" t="s">
        <v>25</v>
      </c>
      <c r="G7701" s="37" t="s">
        <v>14027</v>
      </c>
    </row>
    <row r="7702" spans="1:7" x14ac:dyDescent="0.25">
      <c r="A7702" s="12" t="s">
        <v>13908</v>
      </c>
      <c r="B7702" s="15" t="s">
        <v>14023</v>
      </c>
      <c r="C7702" s="13" t="s">
        <v>14039</v>
      </c>
      <c r="D7702" s="34">
        <v>41572.688657407409</v>
      </c>
      <c r="E7702" s="14">
        <v>764872</v>
      </c>
      <c r="F7702" s="13" t="s">
        <v>25</v>
      </c>
      <c r="G7702" s="38" t="s">
        <v>14040</v>
      </c>
    </row>
    <row r="7703" spans="1:7" x14ac:dyDescent="0.25">
      <c r="A7703" s="8" t="s">
        <v>13908</v>
      </c>
      <c r="B7703" s="11" t="s">
        <v>14023</v>
      </c>
      <c r="C7703" s="9" t="s">
        <v>14041</v>
      </c>
      <c r="D7703" s="33">
        <v>41576.692604166667</v>
      </c>
      <c r="E7703" s="10">
        <v>525930</v>
      </c>
      <c r="F7703" s="9" t="s">
        <v>25</v>
      </c>
      <c r="G7703" s="37" t="s">
        <v>14034</v>
      </c>
    </row>
    <row r="7704" spans="1:7" x14ac:dyDescent="0.25">
      <c r="A7704" s="12" t="s">
        <v>13908</v>
      </c>
      <c r="B7704" s="15" t="s">
        <v>14023</v>
      </c>
      <c r="C7704" s="13" t="s">
        <v>14042</v>
      </c>
      <c r="D7704" s="34">
        <v>41625.528067129628</v>
      </c>
      <c r="E7704" s="14">
        <v>653877</v>
      </c>
      <c r="F7704" s="13" t="s">
        <v>25</v>
      </c>
      <c r="G7704" s="38" t="s">
        <v>14025</v>
      </c>
    </row>
    <row r="7705" spans="1:7" x14ac:dyDescent="0.25">
      <c r="A7705" s="8" t="s">
        <v>13908</v>
      </c>
      <c r="B7705" s="11" t="s">
        <v>14023</v>
      </c>
      <c r="C7705" s="9" t="s">
        <v>14043</v>
      </c>
      <c r="D7705" s="33">
        <v>41627.570439814815</v>
      </c>
      <c r="E7705" s="10">
        <v>534324</v>
      </c>
      <c r="F7705" s="9" t="s">
        <v>25</v>
      </c>
      <c r="G7705" s="37" t="s">
        <v>14044</v>
      </c>
    </row>
    <row r="7706" spans="1:7" x14ac:dyDescent="0.25">
      <c r="A7706" s="12" t="s">
        <v>13908</v>
      </c>
      <c r="B7706" s="15" t="s">
        <v>14023</v>
      </c>
      <c r="C7706" s="13" t="s">
        <v>14045</v>
      </c>
      <c r="D7706" s="34">
        <v>41631.529664351852</v>
      </c>
      <c r="E7706" s="14">
        <v>569360</v>
      </c>
      <c r="F7706" s="13" t="s">
        <v>25</v>
      </c>
      <c r="G7706" s="38" t="s">
        <v>14025</v>
      </c>
    </row>
    <row r="7707" spans="1:7" x14ac:dyDescent="0.25">
      <c r="A7707" s="8" t="s">
        <v>13908</v>
      </c>
      <c r="B7707" s="11" t="s">
        <v>14023</v>
      </c>
      <c r="C7707" s="9" t="s">
        <v>14046</v>
      </c>
      <c r="D7707" s="33">
        <v>41666.581805555557</v>
      </c>
      <c r="E7707" s="10">
        <v>646962</v>
      </c>
      <c r="F7707" s="9" t="s">
        <v>25</v>
      </c>
      <c r="G7707" s="37" t="s">
        <v>14044</v>
      </c>
    </row>
    <row r="7708" spans="1:7" x14ac:dyDescent="0.25">
      <c r="A7708" s="12" t="s">
        <v>13908</v>
      </c>
      <c r="B7708" s="15" t="s">
        <v>14023</v>
      </c>
      <c r="C7708" s="13" t="s">
        <v>14047</v>
      </c>
      <c r="D7708" s="34">
        <v>41682.767962962964</v>
      </c>
      <c r="E7708" s="14">
        <v>608497</v>
      </c>
      <c r="F7708" s="13" t="s">
        <v>25</v>
      </c>
      <c r="G7708" s="38" t="s">
        <v>14048</v>
      </c>
    </row>
    <row r="7709" spans="1:7" x14ac:dyDescent="0.25">
      <c r="A7709" s="8" t="s">
        <v>13908</v>
      </c>
      <c r="B7709" s="11" t="s">
        <v>14023</v>
      </c>
      <c r="C7709" s="9" t="s">
        <v>14049</v>
      </c>
      <c r="D7709" s="33">
        <v>41702.546273148146</v>
      </c>
      <c r="E7709" s="10">
        <v>667210</v>
      </c>
      <c r="F7709" s="9" t="s">
        <v>25</v>
      </c>
      <c r="G7709" s="37" t="s">
        <v>14050</v>
      </c>
    </row>
    <row r="7710" spans="1:7" x14ac:dyDescent="0.25">
      <c r="A7710" s="12" t="s">
        <v>13908</v>
      </c>
      <c r="B7710" s="15" t="s">
        <v>14023</v>
      </c>
      <c r="C7710" s="13" t="s">
        <v>14051</v>
      </c>
      <c r="D7710" s="34">
        <v>41703.551319444443</v>
      </c>
      <c r="E7710" s="14">
        <v>620386</v>
      </c>
      <c r="F7710" s="13" t="s">
        <v>25</v>
      </c>
      <c r="G7710" s="38" t="s">
        <v>14044</v>
      </c>
    </row>
    <row r="7711" spans="1:7" x14ac:dyDescent="0.25">
      <c r="A7711" s="8" t="s">
        <v>13908</v>
      </c>
      <c r="B7711" s="11" t="s">
        <v>14023</v>
      </c>
      <c r="C7711" s="9" t="s">
        <v>14052</v>
      </c>
      <c r="D7711" s="33">
        <v>41716.414212962962</v>
      </c>
      <c r="E7711" s="10">
        <v>596101</v>
      </c>
      <c r="F7711" s="9" t="s">
        <v>25</v>
      </c>
      <c r="G7711" s="37" t="s">
        <v>14025</v>
      </c>
    </row>
    <row r="7712" spans="1:7" x14ac:dyDescent="0.25">
      <c r="A7712" s="12" t="s">
        <v>13908</v>
      </c>
      <c r="B7712" s="15" t="s">
        <v>14023</v>
      </c>
      <c r="C7712" s="13" t="s">
        <v>14053</v>
      </c>
      <c r="D7712" s="34">
        <v>41731.509872685187</v>
      </c>
      <c r="E7712" s="14">
        <v>448058</v>
      </c>
      <c r="F7712" s="13" t="s">
        <v>25</v>
      </c>
      <c r="G7712" s="38" t="s">
        <v>14044</v>
      </c>
    </row>
    <row r="7713" spans="1:7" x14ac:dyDescent="0.25">
      <c r="A7713" s="8" t="s">
        <v>13908</v>
      </c>
      <c r="B7713" s="11" t="s">
        <v>14023</v>
      </c>
      <c r="C7713" s="9" t="s">
        <v>14054</v>
      </c>
      <c r="D7713" s="33">
        <v>41754.418680555558</v>
      </c>
      <c r="E7713" s="10">
        <v>459889</v>
      </c>
      <c r="F7713" s="9" t="s">
        <v>25</v>
      </c>
      <c r="G7713" s="37" t="s">
        <v>14044</v>
      </c>
    </row>
    <row r="7714" spans="1:7" x14ac:dyDescent="0.25">
      <c r="A7714" s="12" t="s">
        <v>13908</v>
      </c>
      <c r="B7714" s="15" t="s">
        <v>14023</v>
      </c>
      <c r="C7714" s="13" t="s">
        <v>14055</v>
      </c>
      <c r="D7714" s="34">
        <v>41773.666412037041</v>
      </c>
      <c r="E7714" s="14">
        <v>637120</v>
      </c>
      <c r="F7714" s="13" t="s">
        <v>25</v>
      </c>
      <c r="G7714" s="38" t="s">
        <v>14044</v>
      </c>
    </row>
    <row r="7715" spans="1:7" x14ac:dyDescent="0.25">
      <c r="A7715" s="8" t="s">
        <v>13908</v>
      </c>
      <c r="B7715" s="11" t="s">
        <v>14023</v>
      </c>
      <c r="C7715" s="9" t="s">
        <v>14056</v>
      </c>
      <c r="D7715" s="33">
        <v>41794.657337962963</v>
      </c>
      <c r="E7715" s="10">
        <v>645296</v>
      </c>
      <c r="F7715" s="9" t="s">
        <v>25</v>
      </c>
      <c r="G7715" s="37" t="s">
        <v>14044</v>
      </c>
    </row>
    <row r="7716" spans="1:7" x14ac:dyDescent="0.25">
      <c r="A7716" s="12" t="s">
        <v>13908</v>
      </c>
      <c r="B7716" s="15" t="s">
        <v>14023</v>
      </c>
      <c r="C7716" s="13" t="s">
        <v>14057</v>
      </c>
      <c r="D7716" s="34">
        <v>41795.493460648147</v>
      </c>
      <c r="E7716" s="14">
        <v>616323</v>
      </c>
      <c r="F7716" s="13" t="s">
        <v>25</v>
      </c>
      <c r="G7716" s="38" t="s">
        <v>14044</v>
      </c>
    </row>
    <row r="7717" spans="1:7" x14ac:dyDescent="0.25">
      <c r="A7717" s="8" t="s">
        <v>13908</v>
      </c>
      <c r="B7717" s="11" t="s">
        <v>14023</v>
      </c>
      <c r="C7717" s="9" t="s">
        <v>14058</v>
      </c>
      <c r="D7717" s="33">
        <v>41807.496018518519</v>
      </c>
      <c r="E7717" s="10">
        <v>510392</v>
      </c>
      <c r="F7717" s="9" t="s">
        <v>25</v>
      </c>
      <c r="G7717" s="37" t="s">
        <v>14044</v>
      </c>
    </row>
    <row r="7718" spans="1:7" x14ac:dyDescent="0.25">
      <c r="A7718" s="12" t="s">
        <v>13908</v>
      </c>
      <c r="B7718" s="15" t="s">
        <v>14059</v>
      </c>
      <c r="C7718" s="13">
        <v>2301891</v>
      </c>
      <c r="D7718" s="34">
        <v>41735.598136574074</v>
      </c>
      <c r="E7718" s="14">
        <v>56844</v>
      </c>
      <c r="F7718" s="13" t="s">
        <v>25</v>
      </c>
      <c r="G7718" s="38" t="s">
        <v>14060</v>
      </c>
    </row>
    <row r="7719" spans="1:7" x14ac:dyDescent="0.25">
      <c r="A7719" s="8" t="s">
        <v>13908</v>
      </c>
      <c r="B7719" s="11" t="s">
        <v>14061</v>
      </c>
      <c r="C7719" s="9">
        <v>2205668</v>
      </c>
      <c r="D7719" s="33">
        <v>41528.497118055559</v>
      </c>
      <c r="E7719" s="10">
        <v>59000</v>
      </c>
      <c r="F7719" s="9" t="s">
        <v>25</v>
      </c>
      <c r="G7719" s="37" t="s">
        <v>14062</v>
      </c>
    </row>
    <row r="7720" spans="1:7" x14ac:dyDescent="0.25">
      <c r="A7720" s="12" t="s">
        <v>13908</v>
      </c>
      <c r="B7720" s="15" t="s">
        <v>14063</v>
      </c>
      <c r="C7720" s="13">
        <v>2201499</v>
      </c>
      <c r="D7720" s="34">
        <v>41520.436435185184</v>
      </c>
      <c r="E7720" s="14">
        <v>61694.3</v>
      </c>
      <c r="F7720" s="13" t="s">
        <v>25</v>
      </c>
      <c r="G7720" s="38" t="s">
        <v>14064</v>
      </c>
    </row>
    <row r="7721" spans="1:7" x14ac:dyDescent="0.25">
      <c r="A7721" s="8" t="s">
        <v>13908</v>
      </c>
      <c r="B7721" s="11" t="s">
        <v>14065</v>
      </c>
      <c r="C7721" s="9" t="s">
        <v>14066</v>
      </c>
      <c r="D7721" s="33">
        <v>41603.545601851853</v>
      </c>
      <c r="E7721" s="10">
        <v>370593</v>
      </c>
      <c r="F7721" s="9" t="s">
        <v>25</v>
      </c>
      <c r="G7721" s="37" t="s">
        <v>14067</v>
      </c>
    </row>
    <row r="7722" spans="1:7" x14ac:dyDescent="0.25">
      <c r="A7722" s="12" t="s">
        <v>13908</v>
      </c>
      <c r="B7722" s="15" t="s">
        <v>11464</v>
      </c>
      <c r="C7722" s="13" t="s">
        <v>14068</v>
      </c>
      <c r="D7722" s="34">
        <v>41688.576504629629</v>
      </c>
      <c r="E7722" s="14">
        <v>683375</v>
      </c>
      <c r="F7722" s="13" t="s">
        <v>25</v>
      </c>
      <c r="G7722" s="38" t="s">
        <v>14069</v>
      </c>
    </row>
    <row r="7723" spans="1:7" x14ac:dyDescent="0.25">
      <c r="A7723" s="8" t="s">
        <v>13908</v>
      </c>
      <c r="B7723" s="11" t="s">
        <v>11464</v>
      </c>
      <c r="C7723" s="9" t="s">
        <v>14070</v>
      </c>
      <c r="D7723" s="33">
        <v>41710.395497685182</v>
      </c>
      <c r="E7723" s="10">
        <v>79680</v>
      </c>
      <c r="F7723" s="9" t="s">
        <v>25</v>
      </c>
      <c r="G7723" s="37" t="s">
        <v>14071</v>
      </c>
    </row>
    <row r="7724" spans="1:7" x14ac:dyDescent="0.25">
      <c r="A7724" s="12" t="s">
        <v>13908</v>
      </c>
      <c r="B7724" s="15" t="s">
        <v>14072</v>
      </c>
      <c r="C7724" s="13" t="s">
        <v>14073</v>
      </c>
      <c r="D7724" s="34">
        <v>41512.528078703705</v>
      </c>
      <c r="E7724" s="14">
        <v>102440</v>
      </c>
      <c r="F7724" s="13" t="s">
        <v>11</v>
      </c>
      <c r="G7724" s="38" t="s">
        <v>14074</v>
      </c>
    </row>
    <row r="7725" spans="1:7" x14ac:dyDescent="0.25">
      <c r="A7725" s="8" t="s">
        <v>13908</v>
      </c>
      <c r="B7725" s="11" t="s">
        <v>14072</v>
      </c>
      <c r="C7725" s="9" t="s">
        <v>14075</v>
      </c>
      <c r="D7725" s="33">
        <v>41579</v>
      </c>
      <c r="E7725" s="10">
        <v>260000</v>
      </c>
      <c r="F7725" s="9" t="s">
        <v>11</v>
      </c>
      <c r="G7725" s="37" t="s">
        <v>14076</v>
      </c>
    </row>
    <row r="7726" spans="1:7" x14ac:dyDescent="0.25">
      <c r="A7726" s="12" t="s">
        <v>13908</v>
      </c>
      <c r="B7726" s="15" t="s">
        <v>14077</v>
      </c>
      <c r="C7726" s="13" t="s">
        <v>14078</v>
      </c>
      <c r="D7726" s="34">
        <v>41554.408935185187</v>
      </c>
      <c r="E7726" s="14">
        <v>149857.99799999999</v>
      </c>
      <c r="F7726" s="13" t="s">
        <v>25</v>
      </c>
      <c r="G7726" s="38" t="s">
        <v>14079</v>
      </c>
    </row>
    <row r="7727" spans="1:7" x14ac:dyDescent="0.25">
      <c r="A7727" s="8" t="s">
        <v>13908</v>
      </c>
      <c r="B7727" s="11" t="s">
        <v>14080</v>
      </c>
      <c r="C7727" s="9" t="s">
        <v>14081</v>
      </c>
      <c r="D7727" s="33">
        <v>41814</v>
      </c>
      <c r="E7727" s="10">
        <v>819822</v>
      </c>
      <c r="F7727" s="9" t="s">
        <v>25</v>
      </c>
      <c r="G7727" s="37" t="s">
        <v>14082</v>
      </c>
    </row>
    <row r="7728" spans="1:7" x14ac:dyDescent="0.25">
      <c r="A7728" s="12" t="s">
        <v>13908</v>
      </c>
      <c r="B7728" s="15" t="s">
        <v>14083</v>
      </c>
      <c r="C7728" s="13" t="s">
        <v>14084</v>
      </c>
      <c r="D7728" s="34">
        <v>41743.503217592595</v>
      </c>
      <c r="E7728" s="14">
        <v>84112</v>
      </c>
      <c r="F7728" s="13" t="s">
        <v>56</v>
      </c>
      <c r="G7728" s="38" t="s">
        <v>14085</v>
      </c>
    </row>
    <row r="7729" spans="1:7" x14ac:dyDescent="0.25">
      <c r="A7729" s="8" t="s">
        <v>13908</v>
      </c>
      <c r="B7729" s="11" t="s">
        <v>14086</v>
      </c>
      <c r="C7729" s="9" t="s">
        <v>14087</v>
      </c>
      <c r="D7729" s="33">
        <v>41457.482534722221</v>
      </c>
      <c r="E7729" s="10">
        <v>59552</v>
      </c>
      <c r="F7729" s="9"/>
      <c r="G7729" s="37" t="s">
        <v>14088</v>
      </c>
    </row>
    <row r="7730" spans="1:7" x14ac:dyDescent="0.25">
      <c r="A7730" s="12" t="s">
        <v>13908</v>
      </c>
      <c r="B7730" s="15" t="s">
        <v>14086</v>
      </c>
      <c r="C7730" s="13" t="s">
        <v>14089</v>
      </c>
      <c r="D7730" s="34">
        <v>41457.482800925929</v>
      </c>
      <c r="E7730" s="14">
        <v>59552</v>
      </c>
      <c r="F7730" s="13"/>
      <c r="G7730" s="38" t="s">
        <v>14088</v>
      </c>
    </row>
    <row r="7731" spans="1:7" x14ac:dyDescent="0.25">
      <c r="A7731" s="8" t="s">
        <v>13908</v>
      </c>
      <c r="B7731" s="11" t="s">
        <v>14086</v>
      </c>
      <c r="C7731" s="9" t="s">
        <v>14090</v>
      </c>
      <c r="D7731" s="33">
        <v>41457.483067129629</v>
      </c>
      <c r="E7731" s="10">
        <v>54052</v>
      </c>
      <c r="F7731" s="9"/>
      <c r="G7731" s="37" t="s">
        <v>14088</v>
      </c>
    </row>
    <row r="7732" spans="1:7" x14ac:dyDescent="0.25">
      <c r="A7732" s="12" t="s">
        <v>13908</v>
      </c>
      <c r="B7732" s="15" t="s">
        <v>14086</v>
      </c>
      <c r="C7732" s="13" t="s">
        <v>14091</v>
      </c>
      <c r="D7732" s="34">
        <v>41464.408773148149</v>
      </c>
      <c r="E7732" s="14">
        <v>57035</v>
      </c>
      <c r="F7732" s="13"/>
      <c r="G7732" s="38" t="s">
        <v>14092</v>
      </c>
    </row>
    <row r="7733" spans="1:7" x14ac:dyDescent="0.25">
      <c r="A7733" s="8" t="s">
        <v>13908</v>
      </c>
      <c r="B7733" s="11" t="s">
        <v>14086</v>
      </c>
      <c r="C7733" s="9" t="s">
        <v>14093</v>
      </c>
      <c r="D7733" s="33">
        <v>41465.553912037038</v>
      </c>
      <c r="E7733" s="10">
        <v>59552</v>
      </c>
      <c r="F7733" s="9"/>
      <c r="G7733" s="37" t="s">
        <v>14088</v>
      </c>
    </row>
    <row r="7734" spans="1:7" x14ac:dyDescent="0.25">
      <c r="A7734" s="12" t="s">
        <v>13908</v>
      </c>
      <c r="B7734" s="15" t="s">
        <v>14086</v>
      </c>
      <c r="C7734" s="13" t="s">
        <v>14094</v>
      </c>
      <c r="D7734" s="34">
        <v>41465.554212962961</v>
      </c>
      <c r="E7734" s="14">
        <v>54052</v>
      </c>
      <c r="F7734" s="13"/>
      <c r="G7734" s="38" t="s">
        <v>14088</v>
      </c>
    </row>
    <row r="7735" spans="1:7" x14ac:dyDescent="0.25">
      <c r="A7735" s="8" t="s">
        <v>13908</v>
      </c>
      <c r="B7735" s="11" t="s">
        <v>14086</v>
      </c>
      <c r="C7735" s="9" t="s">
        <v>14095</v>
      </c>
      <c r="D7735" s="33">
        <v>41465.580972222226</v>
      </c>
      <c r="E7735" s="10">
        <v>60176</v>
      </c>
      <c r="F7735" s="9"/>
      <c r="G7735" s="37" t="s">
        <v>14088</v>
      </c>
    </row>
    <row r="7736" spans="1:7" x14ac:dyDescent="0.25">
      <c r="A7736" s="12" t="s">
        <v>13908</v>
      </c>
      <c r="B7736" s="15" t="s">
        <v>14086</v>
      </c>
      <c r="C7736" s="13" t="s">
        <v>14096</v>
      </c>
      <c r="D7736" s="34">
        <v>41465.58148148148</v>
      </c>
      <c r="E7736" s="14">
        <v>74130</v>
      </c>
      <c r="F7736" s="13"/>
      <c r="G7736" s="38" t="s">
        <v>14097</v>
      </c>
    </row>
    <row r="7737" spans="1:7" x14ac:dyDescent="0.25">
      <c r="A7737" s="8" t="s">
        <v>13908</v>
      </c>
      <c r="B7737" s="11" t="s">
        <v>14086</v>
      </c>
      <c r="C7737" s="9" t="s">
        <v>14098</v>
      </c>
      <c r="D7737" s="33">
        <v>41465.581967592596</v>
      </c>
      <c r="E7737" s="10">
        <v>73818</v>
      </c>
      <c r="F7737" s="9"/>
      <c r="G7737" s="37" t="s">
        <v>14097</v>
      </c>
    </row>
    <row r="7738" spans="1:7" x14ac:dyDescent="0.25">
      <c r="A7738" s="12" t="s">
        <v>13908</v>
      </c>
      <c r="B7738" s="15" t="s">
        <v>14086</v>
      </c>
      <c r="C7738" s="13" t="s">
        <v>14099</v>
      </c>
      <c r="D7738" s="34">
        <v>41465.582349537035</v>
      </c>
      <c r="E7738" s="14">
        <v>56610</v>
      </c>
      <c r="F7738" s="13"/>
      <c r="G7738" s="38" t="s">
        <v>14100</v>
      </c>
    </row>
    <row r="7739" spans="1:7" x14ac:dyDescent="0.25">
      <c r="A7739" s="8" t="s">
        <v>13908</v>
      </c>
      <c r="B7739" s="11" t="s">
        <v>14086</v>
      </c>
      <c r="C7739" s="9" t="s">
        <v>14101</v>
      </c>
      <c r="D7739" s="33">
        <v>41465.582662037035</v>
      </c>
      <c r="E7739" s="10">
        <v>74026</v>
      </c>
      <c r="F7739" s="9"/>
      <c r="G7739" s="37" t="s">
        <v>14097</v>
      </c>
    </row>
    <row r="7740" spans="1:7" x14ac:dyDescent="0.25">
      <c r="A7740" s="12" t="s">
        <v>13908</v>
      </c>
      <c r="B7740" s="15" t="s">
        <v>14086</v>
      </c>
      <c r="C7740" s="13" t="s">
        <v>14102</v>
      </c>
      <c r="D7740" s="34">
        <v>41465.590289351851</v>
      </c>
      <c r="E7740" s="14">
        <v>74026</v>
      </c>
      <c r="F7740" s="13" t="s">
        <v>25</v>
      </c>
      <c r="G7740" s="38" t="s">
        <v>14097</v>
      </c>
    </row>
    <row r="7741" spans="1:7" x14ac:dyDescent="0.25">
      <c r="A7741" s="8" t="s">
        <v>13908</v>
      </c>
      <c r="B7741" s="11" t="s">
        <v>14086</v>
      </c>
      <c r="C7741" s="9" t="s">
        <v>14103</v>
      </c>
      <c r="D7741" s="33">
        <v>41465.590868055559</v>
      </c>
      <c r="E7741" s="10">
        <v>73922</v>
      </c>
      <c r="F7741" s="9" t="s">
        <v>25</v>
      </c>
      <c r="G7741" s="37" t="s">
        <v>14097</v>
      </c>
    </row>
    <row r="7742" spans="1:7" x14ac:dyDescent="0.25">
      <c r="A7742" s="12" t="s">
        <v>13908</v>
      </c>
      <c r="B7742" s="15" t="s">
        <v>14086</v>
      </c>
      <c r="C7742" s="13" t="s">
        <v>14104</v>
      </c>
      <c r="D7742" s="34">
        <v>41492.700289351851</v>
      </c>
      <c r="E7742" s="14">
        <v>57035</v>
      </c>
      <c r="F7742" s="13" t="s">
        <v>25</v>
      </c>
      <c r="G7742" s="38" t="s">
        <v>14092</v>
      </c>
    </row>
    <row r="7743" spans="1:7" x14ac:dyDescent="0.25">
      <c r="A7743" s="8" t="s">
        <v>13908</v>
      </c>
      <c r="B7743" s="11" t="s">
        <v>14086</v>
      </c>
      <c r="C7743" s="9" t="s">
        <v>14105</v>
      </c>
      <c r="D7743" s="33">
        <v>41492.704293981478</v>
      </c>
      <c r="E7743" s="10">
        <v>73818</v>
      </c>
      <c r="F7743" s="9" t="s">
        <v>25</v>
      </c>
      <c r="G7743" s="37" t="s">
        <v>14097</v>
      </c>
    </row>
    <row r="7744" spans="1:7" x14ac:dyDescent="0.25">
      <c r="A7744" s="12" t="s">
        <v>13908</v>
      </c>
      <c r="B7744" s="15" t="s">
        <v>14086</v>
      </c>
      <c r="C7744" s="13" t="s">
        <v>14106</v>
      </c>
      <c r="D7744" s="34">
        <v>41493.517581018517</v>
      </c>
      <c r="E7744" s="14">
        <v>56610</v>
      </c>
      <c r="F7744" s="13" t="s">
        <v>25</v>
      </c>
      <c r="G7744" s="38" t="s">
        <v>14100</v>
      </c>
    </row>
    <row r="7745" spans="1:7" x14ac:dyDescent="0.25">
      <c r="A7745" s="8" t="s">
        <v>13908</v>
      </c>
      <c r="B7745" s="11" t="s">
        <v>14086</v>
      </c>
      <c r="C7745" s="9" t="s">
        <v>14107</v>
      </c>
      <c r="D7745" s="33">
        <v>41493.518969907411</v>
      </c>
      <c r="E7745" s="10">
        <v>73922</v>
      </c>
      <c r="F7745" s="9" t="s">
        <v>25</v>
      </c>
      <c r="G7745" s="37" t="s">
        <v>14097</v>
      </c>
    </row>
    <row r="7746" spans="1:7" x14ac:dyDescent="0.25">
      <c r="A7746" s="12" t="s">
        <v>13908</v>
      </c>
      <c r="B7746" s="15" t="s">
        <v>14086</v>
      </c>
      <c r="C7746" s="13" t="s">
        <v>14108</v>
      </c>
      <c r="D7746" s="34">
        <v>41493.520694444444</v>
      </c>
      <c r="E7746" s="14">
        <v>73922</v>
      </c>
      <c r="F7746" s="13" t="s">
        <v>25</v>
      </c>
      <c r="G7746" s="38" t="s">
        <v>14097</v>
      </c>
    </row>
    <row r="7747" spans="1:7" x14ac:dyDescent="0.25">
      <c r="A7747" s="8" t="s">
        <v>13908</v>
      </c>
      <c r="B7747" s="11" t="s">
        <v>14086</v>
      </c>
      <c r="C7747" s="9" t="s">
        <v>14109</v>
      </c>
      <c r="D7747" s="33">
        <v>41493.522013888891</v>
      </c>
      <c r="E7747" s="10">
        <v>56610</v>
      </c>
      <c r="F7747" s="9" t="s">
        <v>25</v>
      </c>
      <c r="G7747" s="37" t="s">
        <v>14100</v>
      </c>
    </row>
    <row r="7748" spans="1:7" x14ac:dyDescent="0.25">
      <c r="A7748" s="12" t="s">
        <v>13908</v>
      </c>
      <c r="B7748" s="15" t="s">
        <v>14086</v>
      </c>
      <c r="C7748" s="13" t="s">
        <v>14110</v>
      </c>
      <c r="D7748" s="34">
        <v>41493.631504629629</v>
      </c>
      <c r="E7748" s="14">
        <v>57035</v>
      </c>
      <c r="F7748" s="13" t="s">
        <v>25</v>
      </c>
      <c r="G7748" s="38" t="s">
        <v>14092</v>
      </c>
    </row>
    <row r="7749" spans="1:7" x14ac:dyDescent="0.25">
      <c r="A7749" s="8" t="s">
        <v>13908</v>
      </c>
      <c r="B7749" s="11" t="s">
        <v>14086</v>
      </c>
      <c r="C7749" s="9" t="s">
        <v>14111</v>
      </c>
      <c r="D7749" s="33">
        <v>41493.634259259263</v>
      </c>
      <c r="E7749" s="10">
        <v>59552</v>
      </c>
      <c r="F7749" s="9" t="s">
        <v>25</v>
      </c>
      <c r="G7749" s="37" t="s">
        <v>14088</v>
      </c>
    </row>
    <row r="7750" spans="1:7" x14ac:dyDescent="0.25">
      <c r="A7750" s="12" t="s">
        <v>13908</v>
      </c>
      <c r="B7750" s="15" t="s">
        <v>14086</v>
      </c>
      <c r="C7750" s="13" t="s">
        <v>14112</v>
      </c>
      <c r="D7750" s="34">
        <v>41493.636076388888</v>
      </c>
      <c r="E7750" s="14">
        <v>59864</v>
      </c>
      <c r="F7750" s="13" t="s">
        <v>25</v>
      </c>
      <c r="G7750" s="38" t="s">
        <v>14088</v>
      </c>
    </row>
    <row r="7751" spans="1:7" x14ac:dyDescent="0.25">
      <c r="A7751" s="8" t="s">
        <v>13908</v>
      </c>
      <c r="B7751" s="11" t="s">
        <v>14086</v>
      </c>
      <c r="C7751" s="9" t="s">
        <v>14113</v>
      </c>
      <c r="D7751" s="33">
        <v>41493.637291666666</v>
      </c>
      <c r="E7751" s="10">
        <v>59552</v>
      </c>
      <c r="F7751" s="9" t="s">
        <v>25</v>
      </c>
      <c r="G7751" s="37" t="s">
        <v>14088</v>
      </c>
    </row>
    <row r="7752" spans="1:7" x14ac:dyDescent="0.25">
      <c r="A7752" s="12" t="s">
        <v>13908</v>
      </c>
      <c r="B7752" s="15" t="s">
        <v>14086</v>
      </c>
      <c r="C7752" s="13" t="s">
        <v>14114</v>
      </c>
      <c r="D7752" s="34">
        <v>41501.617210648146</v>
      </c>
      <c r="E7752" s="14">
        <v>56610</v>
      </c>
      <c r="F7752" s="13" t="s">
        <v>25</v>
      </c>
      <c r="G7752" s="38" t="s">
        <v>14100</v>
      </c>
    </row>
    <row r="7753" spans="1:7" x14ac:dyDescent="0.25">
      <c r="A7753" s="8" t="s">
        <v>13908</v>
      </c>
      <c r="B7753" s="11" t="s">
        <v>14086</v>
      </c>
      <c r="C7753" s="9" t="s">
        <v>14115</v>
      </c>
      <c r="D7753" s="33">
        <v>41501.618298611109</v>
      </c>
      <c r="E7753" s="10">
        <v>54052</v>
      </c>
      <c r="F7753" s="9" t="s">
        <v>25</v>
      </c>
      <c r="G7753" s="37" t="s">
        <v>14088</v>
      </c>
    </row>
    <row r="7754" spans="1:7" x14ac:dyDescent="0.25">
      <c r="A7754" s="12" t="s">
        <v>13908</v>
      </c>
      <c r="B7754" s="15" t="s">
        <v>14086</v>
      </c>
      <c r="C7754" s="13" t="s">
        <v>14116</v>
      </c>
      <c r="D7754" s="34">
        <v>41522.644756944443</v>
      </c>
      <c r="E7754" s="14">
        <v>51535</v>
      </c>
      <c r="F7754" s="13" t="s">
        <v>25</v>
      </c>
      <c r="G7754" s="38" t="s">
        <v>14092</v>
      </c>
    </row>
    <row r="7755" spans="1:7" x14ac:dyDescent="0.25">
      <c r="A7755" s="8" t="s">
        <v>13908</v>
      </c>
      <c r="B7755" s="11" t="s">
        <v>14086</v>
      </c>
      <c r="C7755" s="9" t="s">
        <v>14117</v>
      </c>
      <c r="D7755" s="33">
        <v>41522.648900462962</v>
      </c>
      <c r="E7755" s="10">
        <v>56610</v>
      </c>
      <c r="F7755" s="9" t="s">
        <v>25</v>
      </c>
      <c r="G7755" s="37" t="s">
        <v>14100</v>
      </c>
    </row>
    <row r="7756" spans="1:7" x14ac:dyDescent="0.25">
      <c r="A7756" s="12" t="s">
        <v>13908</v>
      </c>
      <c r="B7756" s="15" t="s">
        <v>14086</v>
      </c>
      <c r="C7756" s="13" t="s">
        <v>14118</v>
      </c>
      <c r="D7756" s="34">
        <v>41522.649756944447</v>
      </c>
      <c r="E7756" s="14">
        <v>56610</v>
      </c>
      <c r="F7756" s="13" t="s">
        <v>25</v>
      </c>
      <c r="G7756" s="38" t="s">
        <v>14100</v>
      </c>
    </row>
    <row r="7757" spans="1:7" x14ac:dyDescent="0.25">
      <c r="A7757" s="8" t="s">
        <v>13908</v>
      </c>
      <c r="B7757" s="11" t="s">
        <v>14086</v>
      </c>
      <c r="C7757" s="9" t="s">
        <v>14119</v>
      </c>
      <c r="D7757" s="33">
        <v>41523.416412037041</v>
      </c>
      <c r="E7757" s="10">
        <v>54052</v>
      </c>
      <c r="F7757" s="9" t="s">
        <v>25</v>
      </c>
      <c r="G7757" s="37" t="s">
        <v>14088</v>
      </c>
    </row>
    <row r="7758" spans="1:7" x14ac:dyDescent="0.25">
      <c r="A7758" s="12" t="s">
        <v>13908</v>
      </c>
      <c r="B7758" s="15" t="s">
        <v>14086</v>
      </c>
      <c r="C7758" s="13" t="s">
        <v>14120</v>
      </c>
      <c r="D7758" s="34">
        <v>41523.418969907405</v>
      </c>
      <c r="E7758" s="14">
        <v>59864</v>
      </c>
      <c r="F7758" s="13" t="s">
        <v>25</v>
      </c>
      <c r="G7758" s="38" t="s">
        <v>14088</v>
      </c>
    </row>
    <row r="7759" spans="1:7" x14ac:dyDescent="0.25">
      <c r="A7759" s="8" t="s">
        <v>13908</v>
      </c>
      <c r="B7759" s="11" t="s">
        <v>14086</v>
      </c>
      <c r="C7759" s="9" t="s">
        <v>14121</v>
      </c>
      <c r="D7759" s="33">
        <v>41523.421041666668</v>
      </c>
      <c r="E7759" s="10">
        <v>54052</v>
      </c>
      <c r="F7759" s="9" t="s">
        <v>25</v>
      </c>
      <c r="G7759" s="37" t="s">
        <v>14088</v>
      </c>
    </row>
    <row r="7760" spans="1:7" x14ac:dyDescent="0.25">
      <c r="A7760" s="12" t="s">
        <v>13908</v>
      </c>
      <c r="B7760" s="15" t="s">
        <v>14086</v>
      </c>
      <c r="C7760" s="13" t="s">
        <v>14122</v>
      </c>
      <c r="D7760" s="34">
        <v>41530.520879629628</v>
      </c>
      <c r="E7760" s="14">
        <v>56610</v>
      </c>
      <c r="F7760" s="13" t="s">
        <v>25</v>
      </c>
      <c r="G7760" s="38" t="s">
        <v>14100</v>
      </c>
    </row>
    <row r="7761" spans="1:7" x14ac:dyDescent="0.25">
      <c r="A7761" s="8" t="s">
        <v>13908</v>
      </c>
      <c r="B7761" s="11" t="s">
        <v>14086</v>
      </c>
      <c r="C7761" s="9" t="s">
        <v>14123</v>
      </c>
      <c r="D7761" s="33">
        <v>41548.55976851852</v>
      </c>
      <c r="E7761" s="10">
        <v>56610</v>
      </c>
      <c r="F7761" s="9" t="s">
        <v>25</v>
      </c>
      <c r="G7761" s="37" t="s">
        <v>14100</v>
      </c>
    </row>
    <row r="7762" spans="1:7" x14ac:dyDescent="0.25">
      <c r="A7762" s="12" t="s">
        <v>13908</v>
      </c>
      <c r="B7762" s="15" t="s">
        <v>14086</v>
      </c>
      <c r="C7762" s="13" t="s">
        <v>14124</v>
      </c>
      <c r="D7762" s="34">
        <v>41548.561076388891</v>
      </c>
      <c r="E7762" s="14">
        <v>56610</v>
      </c>
      <c r="F7762" s="13" t="s">
        <v>25</v>
      </c>
      <c r="G7762" s="38" t="s">
        <v>14100</v>
      </c>
    </row>
    <row r="7763" spans="1:7" x14ac:dyDescent="0.25">
      <c r="A7763" s="8" t="s">
        <v>13908</v>
      </c>
      <c r="B7763" s="11" t="s">
        <v>14086</v>
      </c>
      <c r="C7763" s="9" t="s">
        <v>14125</v>
      </c>
      <c r="D7763" s="33">
        <v>41548.586377314816</v>
      </c>
      <c r="E7763" s="10">
        <v>59552</v>
      </c>
      <c r="F7763" s="9" t="s">
        <v>25</v>
      </c>
      <c r="G7763" s="37" t="s">
        <v>14088</v>
      </c>
    </row>
    <row r="7764" spans="1:7" x14ac:dyDescent="0.25">
      <c r="A7764" s="12" t="s">
        <v>13908</v>
      </c>
      <c r="B7764" s="15" t="s">
        <v>14086</v>
      </c>
      <c r="C7764" s="13" t="s">
        <v>14126</v>
      </c>
      <c r="D7764" s="34">
        <v>41548.591215277775</v>
      </c>
      <c r="E7764" s="14">
        <v>54052</v>
      </c>
      <c r="F7764" s="13" t="s">
        <v>25</v>
      </c>
      <c r="G7764" s="38" t="s">
        <v>14088</v>
      </c>
    </row>
    <row r="7765" spans="1:7" x14ac:dyDescent="0.25">
      <c r="A7765" s="8" t="s">
        <v>13908</v>
      </c>
      <c r="B7765" s="11" t="s">
        <v>14086</v>
      </c>
      <c r="C7765" s="9" t="s">
        <v>14127</v>
      </c>
      <c r="D7765" s="33">
        <v>41548.592951388891</v>
      </c>
      <c r="E7765" s="10">
        <v>59552</v>
      </c>
      <c r="F7765" s="9" t="s">
        <v>25</v>
      </c>
      <c r="G7765" s="37" t="s">
        <v>14088</v>
      </c>
    </row>
    <row r="7766" spans="1:7" x14ac:dyDescent="0.25">
      <c r="A7766" s="12" t="s">
        <v>13908</v>
      </c>
      <c r="B7766" s="15" t="s">
        <v>14086</v>
      </c>
      <c r="C7766" s="13" t="s">
        <v>14128</v>
      </c>
      <c r="D7766" s="34">
        <v>41548.594409722224</v>
      </c>
      <c r="E7766" s="14">
        <v>59552</v>
      </c>
      <c r="F7766" s="13" t="s">
        <v>25</v>
      </c>
      <c r="G7766" s="38" t="s">
        <v>14088</v>
      </c>
    </row>
    <row r="7767" spans="1:7" x14ac:dyDescent="0.25">
      <c r="A7767" s="8" t="s">
        <v>13908</v>
      </c>
      <c r="B7767" s="11" t="s">
        <v>14086</v>
      </c>
      <c r="C7767" s="9" t="s">
        <v>14129</v>
      </c>
      <c r="D7767" s="33">
        <v>41548.596238425926</v>
      </c>
      <c r="E7767" s="10">
        <v>54052</v>
      </c>
      <c r="F7767" s="9" t="s">
        <v>25</v>
      </c>
      <c r="G7767" s="37" t="s">
        <v>14088</v>
      </c>
    </row>
    <row r="7768" spans="1:7" x14ac:dyDescent="0.25">
      <c r="A7768" s="12" t="s">
        <v>13908</v>
      </c>
      <c r="B7768" s="15" t="s">
        <v>14086</v>
      </c>
      <c r="C7768" s="13" t="s">
        <v>14130</v>
      </c>
      <c r="D7768" s="34">
        <v>41564.529317129629</v>
      </c>
      <c r="E7768" s="14">
        <v>56610</v>
      </c>
      <c r="F7768" s="13" t="s">
        <v>25</v>
      </c>
      <c r="G7768" s="38" t="s">
        <v>14100</v>
      </c>
    </row>
    <row r="7769" spans="1:7" x14ac:dyDescent="0.25">
      <c r="A7769" s="8" t="s">
        <v>13908</v>
      </c>
      <c r="B7769" s="11" t="s">
        <v>14086</v>
      </c>
      <c r="C7769" s="9" t="s">
        <v>14131</v>
      </c>
      <c r="D7769" s="33">
        <v>41564.530324074076</v>
      </c>
      <c r="E7769" s="10">
        <v>56610</v>
      </c>
      <c r="F7769" s="9" t="s">
        <v>25</v>
      </c>
      <c r="G7769" s="37" t="s">
        <v>14100</v>
      </c>
    </row>
    <row r="7770" spans="1:7" x14ac:dyDescent="0.25">
      <c r="A7770" s="12" t="s">
        <v>13908</v>
      </c>
      <c r="B7770" s="15" t="s">
        <v>14086</v>
      </c>
      <c r="C7770" s="13" t="s">
        <v>14132</v>
      </c>
      <c r="D7770" s="34">
        <v>41564.534375000003</v>
      </c>
      <c r="E7770" s="14">
        <v>59864</v>
      </c>
      <c r="F7770" s="13" t="s">
        <v>25</v>
      </c>
      <c r="G7770" s="38" t="s">
        <v>14088</v>
      </c>
    </row>
    <row r="7771" spans="1:7" x14ac:dyDescent="0.25">
      <c r="A7771" s="8" t="s">
        <v>13908</v>
      </c>
      <c r="B7771" s="11" t="s">
        <v>14086</v>
      </c>
      <c r="C7771" s="9" t="s">
        <v>14133</v>
      </c>
      <c r="D7771" s="33">
        <v>41571.508819444447</v>
      </c>
      <c r="E7771" s="10">
        <v>60176</v>
      </c>
      <c r="F7771" s="9" t="s">
        <v>25</v>
      </c>
      <c r="G7771" s="37" t="s">
        <v>14088</v>
      </c>
    </row>
    <row r="7772" spans="1:7" x14ac:dyDescent="0.25">
      <c r="A7772" s="12" t="s">
        <v>13908</v>
      </c>
      <c r="B7772" s="15" t="s">
        <v>14086</v>
      </c>
      <c r="C7772" s="13" t="s">
        <v>14134</v>
      </c>
      <c r="D7772" s="34">
        <v>41571.510069444441</v>
      </c>
      <c r="E7772" s="14">
        <v>59552</v>
      </c>
      <c r="F7772" s="13" t="s">
        <v>25</v>
      </c>
      <c r="G7772" s="38" t="s">
        <v>14088</v>
      </c>
    </row>
    <row r="7773" spans="1:7" x14ac:dyDescent="0.25">
      <c r="A7773" s="8" t="s">
        <v>13908</v>
      </c>
      <c r="B7773" s="11" t="s">
        <v>14086</v>
      </c>
      <c r="C7773" s="9" t="s">
        <v>14135</v>
      </c>
      <c r="D7773" s="33">
        <v>41571.511284722219</v>
      </c>
      <c r="E7773" s="10">
        <v>54052</v>
      </c>
      <c r="F7773" s="9" t="s">
        <v>25</v>
      </c>
      <c r="G7773" s="37" t="s">
        <v>14088</v>
      </c>
    </row>
    <row r="7774" spans="1:7" x14ac:dyDescent="0.25">
      <c r="A7774" s="12" t="s">
        <v>13908</v>
      </c>
      <c r="B7774" s="15" t="s">
        <v>14086</v>
      </c>
      <c r="C7774" s="13" t="s">
        <v>14136</v>
      </c>
      <c r="D7774" s="34">
        <v>41571.512453703705</v>
      </c>
      <c r="E7774" s="14">
        <v>56610</v>
      </c>
      <c r="F7774" s="13" t="s">
        <v>25</v>
      </c>
      <c r="G7774" s="38" t="s">
        <v>14100</v>
      </c>
    </row>
    <row r="7775" spans="1:7" x14ac:dyDescent="0.25">
      <c r="A7775" s="8" t="s">
        <v>13908</v>
      </c>
      <c r="B7775" s="11" t="s">
        <v>14086</v>
      </c>
      <c r="C7775" s="9" t="s">
        <v>14137</v>
      </c>
      <c r="D7775" s="33">
        <v>41571.513344907406</v>
      </c>
      <c r="E7775" s="10">
        <v>56416</v>
      </c>
      <c r="F7775" s="9" t="s">
        <v>25</v>
      </c>
      <c r="G7775" s="37" t="s">
        <v>14138</v>
      </c>
    </row>
    <row r="7776" spans="1:7" x14ac:dyDescent="0.25">
      <c r="A7776" s="12" t="s">
        <v>13908</v>
      </c>
      <c r="B7776" s="15" t="s">
        <v>14086</v>
      </c>
      <c r="C7776" s="13" t="s">
        <v>14139</v>
      </c>
      <c r="D7776" s="34">
        <v>41571.515034722222</v>
      </c>
      <c r="E7776" s="14">
        <v>50916</v>
      </c>
      <c r="F7776" s="13" t="s">
        <v>25</v>
      </c>
      <c r="G7776" s="38" t="s">
        <v>14138</v>
      </c>
    </row>
    <row r="7777" spans="1:7" x14ac:dyDescent="0.25">
      <c r="A7777" s="8" t="s">
        <v>13908</v>
      </c>
      <c r="B7777" s="11" t="s">
        <v>14086</v>
      </c>
      <c r="C7777" s="9" t="s">
        <v>14140</v>
      </c>
      <c r="D7777" s="33">
        <v>41575.344988425924</v>
      </c>
      <c r="E7777" s="10">
        <v>54052</v>
      </c>
      <c r="F7777" s="9" t="s">
        <v>25</v>
      </c>
      <c r="G7777" s="37" t="s">
        <v>14088</v>
      </c>
    </row>
    <row r="7778" spans="1:7" x14ac:dyDescent="0.25">
      <c r="A7778" s="12" t="s">
        <v>13908</v>
      </c>
      <c r="B7778" s="15" t="s">
        <v>14086</v>
      </c>
      <c r="C7778" s="13" t="s">
        <v>14141</v>
      </c>
      <c r="D7778" s="34">
        <v>41575.348425925928</v>
      </c>
      <c r="E7778" s="14">
        <v>60176</v>
      </c>
      <c r="F7778" s="13" t="s">
        <v>25</v>
      </c>
      <c r="G7778" s="38" t="s">
        <v>14088</v>
      </c>
    </row>
    <row r="7779" spans="1:7" x14ac:dyDescent="0.25">
      <c r="A7779" s="8" t="s">
        <v>13908</v>
      </c>
      <c r="B7779" s="11" t="s">
        <v>14086</v>
      </c>
      <c r="C7779" s="9" t="s">
        <v>14142</v>
      </c>
      <c r="D7779" s="33">
        <v>41575.353020833332</v>
      </c>
      <c r="E7779" s="10">
        <v>54052</v>
      </c>
      <c r="F7779" s="9" t="s">
        <v>25</v>
      </c>
      <c r="G7779" s="37" t="s">
        <v>14088</v>
      </c>
    </row>
    <row r="7780" spans="1:7" x14ac:dyDescent="0.25">
      <c r="A7780" s="12" t="s">
        <v>13908</v>
      </c>
      <c r="B7780" s="15" t="s">
        <v>14086</v>
      </c>
      <c r="C7780" s="13" t="s">
        <v>14143</v>
      </c>
      <c r="D7780" s="34">
        <v>41575.354456018518</v>
      </c>
      <c r="E7780" s="14">
        <v>59552</v>
      </c>
      <c r="F7780" s="13" t="s">
        <v>25</v>
      </c>
      <c r="G7780" s="38" t="s">
        <v>14088</v>
      </c>
    </row>
    <row r="7781" spans="1:7" x14ac:dyDescent="0.25">
      <c r="A7781" s="8" t="s">
        <v>13908</v>
      </c>
      <c r="B7781" s="11" t="s">
        <v>14086</v>
      </c>
      <c r="C7781" s="9" t="s">
        <v>14144</v>
      </c>
      <c r="D7781" s="33">
        <v>41591.592986111114</v>
      </c>
      <c r="E7781" s="10">
        <v>54052</v>
      </c>
      <c r="F7781" s="9" t="s">
        <v>25</v>
      </c>
      <c r="G7781" s="37" t="s">
        <v>14088</v>
      </c>
    </row>
    <row r="7782" spans="1:7" x14ac:dyDescent="0.25">
      <c r="A7782" s="12" t="s">
        <v>13908</v>
      </c>
      <c r="B7782" s="15" t="s">
        <v>14086</v>
      </c>
      <c r="C7782" s="13" t="s">
        <v>14145</v>
      </c>
      <c r="D7782" s="34">
        <v>41610.650636574072</v>
      </c>
      <c r="E7782" s="14">
        <v>56610</v>
      </c>
      <c r="F7782" s="13" t="s">
        <v>25</v>
      </c>
      <c r="G7782" s="38" t="s">
        <v>14100</v>
      </c>
    </row>
    <row r="7783" spans="1:7" x14ac:dyDescent="0.25">
      <c r="A7783" s="8" t="s">
        <v>13908</v>
      </c>
      <c r="B7783" s="11" t="s">
        <v>14086</v>
      </c>
      <c r="C7783" s="9" t="s">
        <v>14146</v>
      </c>
      <c r="D7783" s="33">
        <v>41611.334131944444</v>
      </c>
      <c r="E7783" s="10">
        <v>59552</v>
      </c>
      <c r="F7783" s="9" t="s">
        <v>25</v>
      </c>
      <c r="G7783" s="37" t="s">
        <v>14088</v>
      </c>
    </row>
    <row r="7784" spans="1:7" x14ac:dyDescent="0.25">
      <c r="A7784" s="12" t="s">
        <v>13908</v>
      </c>
      <c r="B7784" s="15" t="s">
        <v>14086</v>
      </c>
      <c r="C7784" s="13" t="s">
        <v>14147</v>
      </c>
      <c r="D7784" s="34">
        <v>41611.336550925924</v>
      </c>
      <c r="E7784" s="14">
        <v>59552</v>
      </c>
      <c r="F7784" s="13" t="s">
        <v>25</v>
      </c>
      <c r="G7784" s="38" t="s">
        <v>14088</v>
      </c>
    </row>
    <row r="7785" spans="1:7" x14ac:dyDescent="0.25">
      <c r="A7785" s="8" t="s">
        <v>13908</v>
      </c>
      <c r="B7785" s="11" t="s">
        <v>14086</v>
      </c>
      <c r="C7785" s="9" t="s">
        <v>14148</v>
      </c>
      <c r="D7785" s="33">
        <v>41611.337557870371</v>
      </c>
      <c r="E7785" s="10">
        <v>54052</v>
      </c>
      <c r="F7785" s="9" t="s">
        <v>25</v>
      </c>
      <c r="G7785" s="37" t="s">
        <v>14088</v>
      </c>
    </row>
    <row r="7786" spans="1:7" x14ac:dyDescent="0.25">
      <c r="A7786" s="12" t="s">
        <v>13908</v>
      </c>
      <c r="B7786" s="15" t="s">
        <v>14086</v>
      </c>
      <c r="C7786" s="13" t="s">
        <v>14149</v>
      </c>
      <c r="D7786" s="34">
        <v>41611.338472222225</v>
      </c>
      <c r="E7786" s="14">
        <v>59552</v>
      </c>
      <c r="F7786" s="13" t="s">
        <v>25</v>
      </c>
      <c r="G7786" s="38" t="s">
        <v>14088</v>
      </c>
    </row>
    <row r="7787" spans="1:7" x14ac:dyDescent="0.25">
      <c r="A7787" s="8" t="s">
        <v>13908</v>
      </c>
      <c r="B7787" s="11" t="s">
        <v>14086</v>
      </c>
      <c r="C7787" s="9" t="s">
        <v>14150</v>
      </c>
      <c r="D7787" s="33">
        <v>41611.340370370373</v>
      </c>
      <c r="E7787" s="10">
        <v>59864</v>
      </c>
      <c r="F7787" s="9" t="s">
        <v>25</v>
      </c>
      <c r="G7787" s="37" t="s">
        <v>14088</v>
      </c>
    </row>
    <row r="7788" spans="1:7" x14ac:dyDescent="0.25">
      <c r="A7788" s="12" t="s">
        <v>13908</v>
      </c>
      <c r="B7788" s="15" t="s">
        <v>14086</v>
      </c>
      <c r="C7788" s="13" t="s">
        <v>14151</v>
      </c>
      <c r="D7788" s="34">
        <v>41611.34412037037</v>
      </c>
      <c r="E7788" s="14">
        <v>54052</v>
      </c>
      <c r="F7788" s="13" t="s">
        <v>25</v>
      </c>
      <c r="G7788" s="38" t="s">
        <v>14088</v>
      </c>
    </row>
    <row r="7789" spans="1:7" x14ac:dyDescent="0.25">
      <c r="A7789" s="8" t="s">
        <v>13908</v>
      </c>
      <c r="B7789" s="11" t="s">
        <v>14086</v>
      </c>
      <c r="C7789" s="9" t="s">
        <v>14152</v>
      </c>
      <c r="D7789" s="33">
        <v>41611.344976851855</v>
      </c>
      <c r="E7789" s="10">
        <v>54052</v>
      </c>
      <c r="F7789" s="9" t="s">
        <v>25</v>
      </c>
      <c r="G7789" s="37" t="s">
        <v>14088</v>
      </c>
    </row>
    <row r="7790" spans="1:7" x14ac:dyDescent="0.25">
      <c r="A7790" s="12" t="s">
        <v>13908</v>
      </c>
      <c r="B7790" s="15" t="s">
        <v>14086</v>
      </c>
      <c r="C7790" s="13" t="s">
        <v>14153</v>
      </c>
      <c r="D7790" s="34">
        <v>41660.442893518521</v>
      </c>
      <c r="E7790" s="14">
        <v>56610</v>
      </c>
      <c r="F7790" s="13" t="s">
        <v>25</v>
      </c>
      <c r="G7790" s="38" t="s">
        <v>14100</v>
      </c>
    </row>
    <row r="7791" spans="1:7" x14ac:dyDescent="0.25">
      <c r="A7791" s="8" t="s">
        <v>13908</v>
      </c>
      <c r="B7791" s="11" t="s">
        <v>14086</v>
      </c>
      <c r="C7791" s="9" t="s">
        <v>14154</v>
      </c>
      <c r="D7791" s="33">
        <v>41660.443715277775</v>
      </c>
      <c r="E7791" s="10">
        <v>56620</v>
      </c>
      <c r="F7791" s="9" t="s">
        <v>25</v>
      </c>
      <c r="G7791" s="37" t="s">
        <v>14097</v>
      </c>
    </row>
    <row r="7792" spans="1:7" x14ac:dyDescent="0.25">
      <c r="A7792" s="12" t="s">
        <v>13908</v>
      </c>
      <c r="B7792" s="15" t="s">
        <v>14086</v>
      </c>
      <c r="C7792" s="13" t="s">
        <v>14155</v>
      </c>
      <c r="D7792" s="34">
        <v>41660.447314814817</v>
      </c>
      <c r="E7792" s="14">
        <v>57035</v>
      </c>
      <c r="F7792" s="13" t="s">
        <v>25</v>
      </c>
      <c r="G7792" s="38" t="s">
        <v>14092</v>
      </c>
    </row>
    <row r="7793" spans="1:7" x14ac:dyDescent="0.25">
      <c r="A7793" s="8" t="s">
        <v>13908</v>
      </c>
      <c r="B7793" s="11" t="s">
        <v>14086</v>
      </c>
      <c r="C7793" s="9" t="s">
        <v>14156</v>
      </c>
      <c r="D7793" s="33">
        <v>41660.468993055554</v>
      </c>
      <c r="E7793" s="10">
        <v>54052</v>
      </c>
      <c r="F7793" s="9" t="s">
        <v>25</v>
      </c>
      <c r="G7793" s="37" t="s">
        <v>14088</v>
      </c>
    </row>
    <row r="7794" spans="1:7" x14ac:dyDescent="0.25">
      <c r="A7794" s="12" t="s">
        <v>13908</v>
      </c>
      <c r="B7794" s="15" t="s">
        <v>14086</v>
      </c>
      <c r="C7794" s="13" t="s">
        <v>14157</v>
      </c>
      <c r="D7794" s="34">
        <v>41660.470625000002</v>
      </c>
      <c r="E7794" s="14">
        <v>60176</v>
      </c>
      <c r="F7794" s="13" t="s">
        <v>25</v>
      </c>
      <c r="G7794" s="38" t="s">
        <v>14088</v>
      </c>
    </row>
    <row r="7795" spans="1:7" x14ac:dyDescent="0.25">
      <c r="A7795" s="8" t="s">
        <v>13908</v>
      </c>
      <c r="B7795" s="11" t="s">
        <v>14086</v>
      </c>
      <c r="C7795" s="9" t="s">
        <v>14158</v>
      </c>
      <c r="D7795" s="33">
        <v>41660.473113425927</v>
      </c>
      <c r="E7795" s="10">
        <v>59864</v>
      </c>
      <c r="F7795" s="9" t="s">
        <v>25</v>
      </c>
      <c r="G7795" s="37" t="s">
        <v>14088</v>
      </c>
    </row>
    <row r="7796" spans="1:7" x14ac:dyDescent="0.25">
      <c r="A7796" s="12" t="s">
        <v>13908</v>
      </c>
      <c r="B7796" s="15" t="s">
        <v>14086</v>
      </c>
      <c r="C7796" s="13" t="s">
        <v>14159</v>
      </c>
      <c r="D7796" s="34">
        <v>41660.474039351851</v>
      </c>
      <c r="E7796" s="14">
        <v>54052</v>
      </c>
      <c r="F7796" s="13" t="s">
        <v>25</v>
      </c>
      <c r="G7796" s="38" t="s">
        <v>14088</v>
      </c>
    </row>
    <row r="7797" spans="1:7" x14ac:dyDescent="0.25">
      <c r="A7797" s="8" t="s">
        <v>13908</v>
      </c>
      <c r="B7797" s="11" t="s">
        <v>14086</v>
      </c>
      <c r="C7797" s="9" t="s">
        <v>14160</v>
      </c>
      <c r="D7797" s="33">
        <v>41660.475405092591</v>
      </c>
      <c r="E7797" s="10">
        <v>54052</v>
      </c>
      <c r="F7797" s="9" t="s">
        <v>25</v>
      </c>
      <c r="G7797" s="37" t="s">
        <v>14088</v>
      </c>
    </row>
    <row r="7798" spans="1:7" x14ac:dyDescent="0.25">
      <c r="A7798" s="12" t="s">
        <v>13908</v>
      </c>
      <c r="B7798" s="15" t="s">
        <v>14086</v>
      </c>
      <c r="C7798" s="13" t="s">
        <v>14161</v>
      </c>
      <c r="D7798" s="34">
        <v>41660.476168981484</v>
      </c>
      <c r="E7798" s="14">
        <v>54052</v>
      </c>
      <c r="F7798" s="13" t="s">
        <v>25</v>
      </c>
      <c r="G7798" s="38" t="s">
        <v>14088</v>
      </c>
    </row>
    <row r="7799" spans="1:7" x14ac:dyDescent="0.25">
      <c r="A7799" s="8" t="s">
        <v>13908</v>
      </c>
      <c r="B7799" s="11" t="s">
        <v>14086</v>
      </c>
      <c r="C7799" s="9" t="s">
        <v>14162</v>
      </c>
      <c r="D7799" s="33">
        <v>41660.47693287037</v>
      </c>
      <c r="E7799" s="10">
        <v>59552</v>
      </c>
      <c r="F7799" s="9" t="s">
        <v>25</v>
      </c>
      <c r="G7799" s="37" t="s">
        <v>14088</v>
      </c>
    </row>
    <row r="7800" spans="1:7" x14ac:dyDescent="0.25">
      <c r="A7800" s="12" t="s">
        <v>13908</v>
      </c>
      <c r="B7800" s="15" t="s">
        <v>14086</v>
      </c>
      <c r="C7800" s="13" t="s">
        <v>14163</v>
      </c>
      <c r="D7800" s="34">
        <v>41660.477777777778</v>
      </c>
      <c r="E7800" s="14">
        <v>54052</v>
      </c>
      <c r="F7800" s="13" t="s">
        <v>25</v>
      </c>
      <c r="G7800" s="38" t="s">
        <v>14088</v>
      </c>
    </row>
    <row r="7801" spans="1:7" x14ac:dyDescent="0.25">
      <c r="A7801" s="8" t="s">
        <v>13908</v>
      </c>
      <c r="B7801" s="11" t="s">
        <v>14086</v>
      </c>
      <c r="C7801" s="9" t="s">
        <v>14164</v>
      </c>
      <c r="D7801" s="33">
        <v>41667.373032407406</v>
      </c>
      <c r="E7801" s="10">
        <v>59552</v>
      </c>
      <c r="F7801" s="9" t="s">
        <v>25</v>
      </c>
      <c r="G7801" s="37" t="s">
        <v>14088</v>
      </c>
    </row>
    <row r="7802" spans="1:7" x14ac:dyDescent="0.25">
      <c r="A7802" s="12" t="s">
        <v>13908</v>
      </c>
      <c r="B7802" s="15" t="s">
        <v>14086</v>
      </c>
      <c r="C7802" s="13" t="s">
        <v>14165</v>
      </c>
      <c r="D7802" s="34">
        <v>41667.374155092592</v>
      </c>
      <c r="E7802" s="14">
        <v>54052</v>
      </c>
      <c r="F7802" s="13" t="s">
        <v>25</v>
      </c>
      <c r="G7802" s="38" t="s">
        <v>14088</v>
      </c>
    </row>
    <row r="7803" spans="1:7" x14ac:dyDescent="0.25">
      <c r="A7803" s="8" t="s">
        <v>13908</v>
      </c>
      <c r="B7803" s="11" t="s">
        <v>14086</v>
      </c>
      <c r="C7803" s="9" t="s">
        <v>14166</v>
      </c>
      <c r="D7803" s="33">
        <v>41667.375092592592</v>
      </c>
      <c r="E7803" s="10">
        <v>59552</v>
      </c>
      <c r="F7803" s="9" t="s">
        <v>25</v>
      </c>
      <c r="G7803" s="37" t="s">
        <v>14088</v>
      </c>
    </row>
    <row r="7804" spans="1:7" x14ac:dyDescent="0.25">
      <c r="A7804" s="12" t="s">
        <v>13908</v>
      </c>
      <c r="B7804" s="15" t="s">
        <v>14086</v>
      </c>
      <c r="C7804" s="13" t="s">
        <v>14167</v>
      </c>
      <c r="D7804" s="34">
        <v>41667.376296296294</v>
      </c>
      <c r="E7804" s="14">
        <v>56610</v>
      </c>
      <c r="F7804" s="13" t="s">
        <v>25</v>
      </c>
      <c r="G7804" s="38" t="s">
        <v>14100</v>
      </c>
    </row>
    <row r="7805" spans="1:7" x14ac:dyDescent="0.25">
      <c r="A7805" s="8" t="s">
        <v>13908</v>
      </c>
      <c r="B7805" s="11" t="s">
        <v>14086</v>
      </c>
      <c r="C7805" s="9" t="s">
        <v>14168</v>
      </c>
      <c r="D7805" s="33">
        <v>41676.632465277777</v>
      </c>
      <c r="E7805" s="10">
        <v>56035</v>
      </c>
      <c r="F7805" s="9" t="s">
        <v>25</v>
      </c>
      <c r="G7805" s="37" t="s">
        <v>14092</v>
      </c>
    </row>
    <row r="7806" spans="1:7" x14ac:dyDescent="0.25">
      <c r="A7806" s="12" t="s">
        <v>13908</v>
      </c>
      <c r="B7806" s="15" t="s">
        <v>14086</v>
      </c>
      <c r="C7806" s="13" t="s">
        <v>14169</v>
      </c>
      <c r="D7806" s="34">
        <v>41676.641805555555</v>
      </c>
      <c r="E7806" s="14">
        <v>53052</v>
      </c>
      <c r="F7806" s="13" t="s">
        <v>25</v>
      </c>
      <c r="G7806" s="38" t="s">
        <v>14088</v>
      </c>
    </row>
    <row r="7807" spans="1:7" x14ac:dyDescent="0.25">
      <c r="A7807" s="8" t="s">
        <v>13908</v>
      </c>
      <c r="B7807" s="11" t="s">
        <v>14086</v>
      </c>
      <c r="C7807" s="9" t="s">
        <v>14170</v>
      </c>
      <c r="D7807" s="33">
        <v>41676.645185185182</v>
      </c>
      <c r="E7807" s="10">
        <v>56610</v>
      </c>
      <c r="F7807" s="9" t="s">
        <v>25</v>
      </c>
      <c r="G7807" s="37" t="s">
        <v>14100</v>
      </c>
    </row>
    <row r="7808" spans="1:7" x14ac:dyDescent="0.25">
      <c r="A7808" s="12" t="s">
        <v>13908</v>
      </c>
      <c r="B7808" s="15" t="s">
        <v>14086</v>
      </c>
      <c r="C7808" s="13" t="s">
        <v>14171</v>
      </c>
      <c r="D7808" s="34">
        <v>41676.646516203706</v>
      </c>
      <c r="E7808" s="14">
        <v>56610</v>
      </c>
      <c r="F7808" s="13" t="s">
        <v>25</v>
      </c>
      <c r="G7808" s="38" t="s">
        <v>14100</v>
      </c>
    </row>
    <row r="7809" spans="1:7" x14ac:dyDescent="0.25">
      <c r="A7809" s="8" t="s">
        <v>13908</v>
      </c>
      <c r="B7809" s="11" t="s">
        <v>14086</v>
      </c>
      <c r="C7809" s="9" t="s">
        <v>14172</v>
      </c>
      <c r="D7809" s="33">
        <v>41676.647592592592</v>
      </c>
      <c r="E7809" s="10">
        <v>56610</v>
      </c>
      <c r="F7809" s="9" t="s">
        <v>25</v>
      </c>
      <c r="G7809" s="37" t="s">
        <v>14100</v>
      </c>
    </row>
    <row r="7810" spans="1:7" x14ac:dyDescent="0.25">
      <c r="A7810" s="12" t="s">
        <v>13908</v>
      </c>
      <c r="B7810" s="15" t="s">
        <v>14086</v>
      </c>
      <c r="C7810" s="13" t="s">
        <v>14173</v>
      </c>
      <c r="D7810" s="34">
        <v>41676.649050925924</v>
      </c>
      <c r="E7810" s="14">
        <v>56610</v>
      </c>
      <c r="F7810" s="13" t="s">
        <v>25</v>
      </c>
      <c r="G7810" s="38" t="s">
        <v>14100</v>
      </c>
    </row>
    <row r="7811" spans="1:7" x14ac:dyDescent="0.25">
      <c r="A7811" s="8" t="s">
        <v>13908</v>
      </c>
      <c r="B7811" s="11" t="s">
        <v>14086</v>
      </c>
      <c r="C7811" s="9" t="s">
        <v>14174</v>
      </c>
      <c r="D7811" s="33">
        <v>41683.521006944444</v>
      </c>
      <c r="E7811" s="10">
        <v>53052</v>
      </c>
      <c r="F7811" s="9" t="s">
        <v>25</v>
      </c>
      <c r="G7811" s="37" t="s">
        <v>14088</v>
      </c>
    </row>
    <row r="7812" spans="1:7" x14ac:dyDescent="0.25">
      <c r="A7812" s="12" t="s">
        <v>13908</v>
      </c>
      <c r="B7812" s="15" t="s">
        <v>14086</v>
      </c>
      <c r="C7812" s="13" t="s">
        <v>14175</v>
      </c>
      <c r="D7812" s="34">
        <v>41696.563287037039</v>
      </c>
      <c r="E7812" s="14">
        <v>53052</v>
      </c>
      <c r="F7812" s="13" t="s">
        <v>25</v>
      </c>
      <c r="G7812" s="38" t="s">
        <v>14088</v>
      </c>
    </row>
    <row r="7813" spans="1:7" x14ac:dyDescent="0.25">
      <c r="A7813" s="8" t="s">
        <v>13908</v>
      </c>
      <c r="B7813" s="11" t="s">
        <v>14086</v>
      </c>
      <c r="C7813" s="9" t="s">
        <v>14176</v>
      </c>
      <c r="D7813" s="33">
        <v>41696.566944444443</v>
      </c>
      <c r="E7813" s="10">
        <v>53052</v>
      </c>
      <c r="F7813" s="9" t="s">
        <v>25</v>
      </c>
      <c r="G7813" s="37" t="s">
        <v>14088</v>
      </c>
    </row>
    <row r="7814" spans="1:7" x14ac:dyDescent="0.25">
      <c r="A7814" s="12" t="s">
        <v>13908</v>
      </c>
      <c r="B7814" s="15" t="s">
        <v>14086</v>
      </c>
      <c r="C7814" s="13" t="s">
        <v>14177</v>
      </c>
      <c r="D7814" s="34">
        <v>41696.568553240744</v>
      </c>
      <c r="E7814" s="14">
        <v>58552</v>
      </c>
      <c r="F7814" s="13" t="s">
        <v>25</v>
      </c>
      <c r="G7814" s="38" t="s">
        <v>14088</v>
      </c>
    </row>
    <row r="7815" spans="1:7" x14ac:dyDescent="0.25">
      <c r="A7815" s="8" t="s">
        <v>13908</v>
      </c>
      <c r="B7815" s="11" t="s">
        <v>14086</v>
      </c>
      <c r="C7815" s="9" t="s">
        <v>14178</v>
      </c>
      <c r="D7815" s="33">
        <v>41723.600659722222</v>
      </c>
      <c r="E7815" s="10">
        <v>56610</v>
      </c>
      <c r="F7815" s="9" t="s">
        <v>25</v>
      </c>
      <c r="G7815" s="37" t="s">
        <v>14100</v>
      </c>
    </row>
    <row r="7816" spans="1:7" x14ac:dyDescent="0.25">
      <c r="A7816" s="12" t="s">
        <v>13908</v>
      </c>
      <c r="B7816" s="15" t="s">
        <v>14086</v>
      </c>
      <c r="C7816" s="13" t="s">
        <v>14179</v>
      </c>
      <c r="D7816" s="34">
        <v>41723.637303240743</v>
      </c>
      <c r="E7816" s="14">
        <v>58864</v>
      </c>
      <c r="F7816" s="13" t="s">
        <v>25</v>
      </c>
      <c r="G7816" s="38" t="s">
        <v>14088</v>
      </c>
    </row>
    <row r="7817" spans="1:7" x14ac:dyDescent="0.25">
      <c r="A7817" s="8" t="s">
        <v>13908</v>
      </c>
      <c r="B7817" s="11" t="s">
        <v>14086</v>
      </c>
      <c r="C7817" s="9" t="s">
        <v>14180</v>
      </c>
      <c r="D7817" s="33">
        <v>41723.638391203705</v>
      </c>
      <c r="E7817" s="10">
        <v>53052</v>
      </c>
      <c r="F7817" s="9" t="s">
        <v>25</v>
      </c>
      <c r="G7817" s="37" t="s">
        <v>14088</v>
      </c>
    </row>
    <row r="7818" spans="1:7" x14ac:dyDescent="0.25">
      <c r="A7818" s="12" t="s">
        <v>13908</v>
      </c>
      <c r="B7818" s="15" t="s">
        <v>14086</v>
      </c>
      <c r="C7818" s="13" t="s">
        <v>14181</v>
      </c>
      <c r="D7818" s="34">
        <v>41723.639224537037</v>
      </c>
      <c r="E7818" s="14">
        <v>59488</v>
      </c>
      <c r="F7818" s="13" t="s">
        <v>25</v>
      </c>
      <c r="G7818" s="38" t="s">
        <v>14088</v>
      </c>
    </row>
    <row r="7819" spans="1:7" x14ac:dyDescent="0.25">
      <c r="A7819" s="8" t="s">
        <v>13908</v>
      </c>
      <c r="B7819" s="11" t="s">
        <v>14086</v>
      </c>
      <c r="C7819" s="9" t="s">
        <v>14182</v>
      </c>
      <c r="D7819" s="33">
        <v>41723.642534722225</v>
      </c>
      <c r="E7819" s="10">
        <v>59488</v>
      </c>
      <c r="F7819" s="9" t="s">
        <v>25</v>
      </c>
      <c r="G7819" s="37" t="s">
        <v>14088</v>
      </c>
    </row>
    <row r="7820" spans="1:7" x14ac:dyDescent="0.25">
      <c r="A7820" s="12" t="s">
        <v>13908</v>
      </c>
      <c r="B7820" s="15" t="s">
        <v>14086</v>
      </c>
      <c r="C7820" s="13" t="s">
        <v>14183</v>
      </c>
      <c r="D7820" s="34">
        <v>41724.647719907407</v>
      </c>
      <c r="E7820" s="14">
        <v>58864</v>
      </c>
      <c r="F7820" s="13" t="s">
        <v>25</v>
      </c>
      <c r="G7820" s="38" t="s">
        <v>14088</v>
      </c>
    </row>
    <row r="7821" spans="1:7" x14ac:dyDescent="0.25">
      <c r="A7821" s="8" t="s">
        <v>13908</v>
      </c>
      <c r="B7821" s="11" t="s">
        <v>14086</v>
      </c>
      <c r="C7821" s="9" t="s">
        <v>14184</v>
      </c>
      <c r="D7821" s="33">
        <v>41744.483229166668</v>
      </c>
      <c r="E7821" s="10">
        <v>56610</v>
      </c>
      <c r="F7821" s="9" t="s">
        <v>25</v>
      </c>
      <c r="G7821" s="37" t="s">
        <v>14100</v>
      </c>
    </row>
    <row r="7822" spans="1:7" x14ac:dyDescent="0.25">
      <c r="A7822" s="12" t="s">
        <v>13908</v>
      </c>
      <c r="B7822" s="15" t="s">
        <v>14086</v>
      </c>
      <c r="C7822" s="13" t="s">
        <v>14185</v>
      </c>
      <c r="D7822" s="34">
        <v>41744.488194444442</v>
      </c>
      <c r="E7822" s="14">
        <v>58864</v>
      </c>
      <c r="F7822" s="13" t="s">
        <v>25</v>
      </c>
      <c r="G7822" s="38" t="s">
        <v>14088</v>
      </c>
    </row>
    <row r="7823" spans="1:7" x14ac:dyDescent="0.25">
      <c r="A7823" s="8" t="s">
        <v>13908</v>
      </c>
      <c r="B7823" s="11" t="s">
        <v>14086</v>
      </c>
      <c r="C7823" s="9" t="s">
        <v>14186</v>
      </c>
      <c r="D7823" s="33">
        <v>41744.49046296296</v>
      </c>
      <c r="E7823" s="10">
        <v>53052</v>
      </c>
      <c r="F7823" s="9" t="s">
        <v>25</v>
      </c>
      <c r="G7823" s="37" t="s">
        <v>14088</v>
      </c>
    </row>
    <row r="7824" spans="1:7" x14ac:dyDescent="0.25">
      <c r="A7824" s="12" t="s">
        <v>13908</v>
      </c>
      <c r="B7824" s="15" t="s">
        <v>14086</v>
      </c>
      <c r="C7824" s="13" t="s">
        <v>14187</v>
      </c>
      <c r="D7824" s="34">
        <v>41744.491956018515</v>
      </c>
      <c r="E7824" s="14">
        <v>58552</v>
      </c>
      <c r="F7824" s="13" t="s">
        <v>25</v>
      </c>
      <c r="G7824" s="38" t="s">
        <v>14088</v>
      </c>
    </row>
    <row r="7825" spans="1:7" x14ac:dyDescent="0.25">
      <c r="A7825" s="8" t="s">
        <v>13908</v>
      </c>
      <c r="B7825" s="11" t="s">
        <v>14086</v>
      </c>
      <c r="C7825" s="9" t="s">
        <v>14188</v>
      </c>
      <c r="D7825" s="33">
        <v>41744.492986111109</v>
      </c>
      <c r="E7825" s="10">
        <v>53052</v>
      </c>
      <c r="F7825" s="9" t="s">
        <v>25</v>
      </c>
      <c r="G7825" s="37" t="s">
        <v>14088</v>
      </c>
    </row>
    <row r="7826" spans="1:7" x14ac:dyDescent="0.25">
      <c r="A7826" s="12" t="s">
        <v>13908</v>
      </c>
      <c r="B7826" s="15" t="s">
        <v>14086</v>
      </c>
      <c r="C7826" s="13" t="s">
        <v>14189</v>
      </c>
      <c r="D7826" s="34">
        <v>41757.663055555553</v>
      </c>
      <c r="E7826" s="14">
        <v>53052</v>
      </c>
      <c r="F7826" s="13" t="s">
        <v>25</v>
      </c>
      <c r="G7826" s="38" t="s">
        <v>14088</v>
      </c>
    </row>
    <row r="7827" spans="1:7" x14ac:dyDescent="0.25">
      <c r="A7827" s="8" t="s">
        <v>13908</v>
      </c>
      <c r="B7827" s="11" t="s">
        <v>14086</v>
      </c>
      <c r="C7827" s="9" t="s">
        <v>14190</v>
      </c>
      <c r="D7827" s="33">
        <v>41757.6637962963</v>
      </c>
      <c r="E7827" s="10">
        <v>58552</v>
      </c>
      <c r="F7827" s="9" t="s">
        <v>25</v>
      </c>
      <c r="G7827" s="37" t="s">
        <v>14088</v>
      </c>
    </row>
    <row r="7828" spans="1:7" x14ac:dyDescent="0.25">
      <c r="A7828" s="12" t="s">
        <v>13908</v>
      </c>
      <c r="B7828" s="15" t="s">
        <v>14086</v>
      </c>
      <c r="C7828" s="13" t="s">
        <v>14191</v>
      </c>
      <c r="D7828" s="34">
        <v>41774.63722222222</v>
      </c>
      <c r="E7828" s="14">
        <v>56035</v>
      </c>
      <c r="F7828" s="13" t="s">
        <v>25</v>
      </c>
      <c r="G7828" s="38" t="s">
        <v>14092</v>
      </c>
    </row>
    <row r="7829" spans="1:7" x14ac:dyDescent="0.25">
      <c r="A7829" s="8" t="s">
        <v>13908</v>
      </c>
      <c r="B7829" s="11" t="s">
        <v>14086</v>
      </c>
      <c r="C7829" s="9" t="s">
        <v>14192</v>
      </c>
      <c r="D7829" s="33">
        <v>41774.63857638889</v>
      </c>
      <c r="E7829" s="10">
        <v>56610</v>
      </c>
      <c r="F7829" s="9" t="s">
        <v>25</v>
      </c>
      <c r="G7829" s="37" t="s">
        <v>14100</v>
      </c>
    </row>
    <row r="7830" spans="1:7" x14ac:dyDescent="0.25">
      <c r="A7830" s="12" t="s">
        <v>13908</v>
      </c>
      <c r="B7830" s="15" t="s">
        <v>14086</v>
      </c>
      <c r="C7830" s="13" t="s">
        <v>14193</v>
      </c>
      <c r="D7830" s="34">
        <v>41774.63925925926</v>
      </c>
      <c r="E7830" s="14">
        <v>56610</v>
      </c>
      <c r="F7830" s="13" t="s">
        <v>25</v>
      </c>
      <c r="G7830" s="38" t="s">
        <v>14100</v>
      </c>
    </row>
    <row r="7831" spans="1:7" x14ac:dyDescent="0.25">
      <c r="A7831" s="8" t="s">
        <v>13908</v>
      </c>
      <c r="B7831" s="11" t="s">
        <v>14086</v>
      </c>
      <c r="C7831" s="9" t="s">
        <v>14194</v>
      </c>
      <c r="D7831" s="33">
        <v>41774.639953703707</v>
      </c>
      <c r="E7831" s="10">
        <v>72610</v>
      </c>
      <c r="F7831" s="9" t="s">
        <v>25</v>
      </c>
      <c r="G7831" s="37" t="s">
        <v>14100</v>
      </c>
    </row>
    <row r="7832" spans="1:7" x14ac:dyDescent="0.25">
      <c r="A7832" s="12" t="s">
        <v>13908</v>
      </c>
      <c r="B7832" s="15" t="s">
        <v>14086</v>
      </c>
      <c r="C7832" s="13" t="s">
        <v>14195</v>
      </c>
      <c r="D7832" s="34">
        <v>41774.640844907408</v>
      </c>
      <c r="E7832" s="14">
        <v>73546</v>
      </c>
      <c r="F7832" s="13" t="s">
        <v>25</v>
      </c>
      <c r="G7832" s="38" t="s">
        <v>14097</v>
      </c>
    </row>
    <row r="7833" spans="1:7" x14ac:dyDescent="0.25">
      <c r="A7833" s="8" t="s">
        <v>13908</v>
      </c>
      <c r="B7833" s="11" t="s">
        <v>14086</v>
      </c>
      <c r="C7833" s="9" t="s">
        <v>14196</v>
      </c>
      <c r="D7833" s="33">
        <v>41774.643229166664</v>
      </c>
      <c r="E7833" s="10">
        <v>58552</v>
      </c>
      <c r="F7833" s="9" t="s">
        <v>25</v>
      </c>
      <c r="G7833" s="37" t="s">
        <v>14088</v>
      </c>
    </row>
    <row r="7834" spans="1:7" x14ac:dyDescent="0.25">
      <c r="A7834" s="12" t="s">
        <v>13908</v>
      </c>
      <c r="B7834" s="15" t="s">
        <v>14086</v>
      </c>
      <c r="C7834" s="13" t="s">
        <v>14197</v>
      </c>
      <c r="D7834" s="34">
        <v>41774.644965277781</v>
      </c>
      <c r="E7834" s="14">
        <v>58552</v>
      </c>
      <c r="F7834" s="13" t="s">
        <v>25</v>
      </c>
      <c r="G7834" s="38" t="s">
        <v>14088</v>
      </c>
    </row>
    <row r="7835" spans="1:7" x14ac:dyDescent="0.25">
      <c r="A7835" s="8" t="s">
        <v>13908</v>
      </c>
      <c r="B7835" s="11" t="s">
        <v>14086</v>
      </c>
      <c r="C7835" s="9" t="s">
        <v>14198</v>
      </c>
      <c r="D7835" s="33">
        <v>41774.647974537038</v>
      </c>
      <c r="E7835" s="10">
        <v>58552</v>
      </c>
      <c r="F7835" s="9" t="s">
        <v>25</v>
      </c>
      <c r="G7835" s="37" t="s">
        <v>14088</v>
      </c>
    </row>
    <row r="7836" spans="1:7" x14ac:dyDescent="0.25">
      <c r="A7836" s="12" t="s">
        <v>13908</v>
      </c>
      <c r="B7836" s="15" t="s">
        <v>14086</v>
      </c>
      <c r="C7836" s="13" t="s">
        <v>14199</v>
      </c>
      <c r="D7836" s="34">
        <v>41774.648946759262</v>
      </c>
      <c r="E7836" s="14">
        <v>53052</v>
      </c>
      <c r="F7836" s="13" t="s">
        <v>25</v>
      </c>
      <c r="G7836" s="38" t="s">
        <v>14088</v>
      </c>
    </row>
    <row r="7837" spans="1:7" x14ac:dyDescent="0.25">
      <c r="A7837" s="8" t="s">
        <v>13908</v>
      </c>
      <c r="B7837" s="11" t="s">
        <v>14086</v>
      </c>
      <c r="C7837" s="9" t="s">
        <v>14200</v>
      </c>
      <c r="D7837" s="33">
        <v>41774.65</v>
      </c>
      <c r="E7837" s="10">
        <v>53052</v>
      </c>
      <c r="F7837" s="9" t="s">
        <v>25</v>
      </c>
      <c r="G7837" s="37" t="s">
        <v>14088</v>
      </c>
    </row>
    <row r="7838" spans="1:7" x14ac:dyDescent="0.25">
      <c r="A7838" s="12" t="s">
        <v>13908</v>
      </c>
      <c r="B7838" s="15" t="s">
        <v>14086</v>
      </c>
      <c r="C7838" s="13" t="s">
        <v>14201</v>
      </c>
      <c r="D7838" s="34">
        <v>41774.650775462964</v>
      </c>
      <c r="E7838" s="14">
        <v>53052</v>
      </c>
      <c r="F7838" s="13" t="s">
        <v>25</v>
      </c>
      <c r="G7838" s="38" t="s">
        <v>14088</v>
      </c>
    </row>
    <row r="7839" spans="1:7" x14ac:dyDescent="0.25">
      <c r="A7839" s="8" t="s">
        <v>13908</v>
      </c>
      <c r="B7839" s="11" t="s">
        <v>14086</v>
      </c>
      <c r="C7839" s="9" t="s">
        <v>14202</v>
      </c>
      <c r="D7839" s="33">
        <v>41786.462395833332</v>
      </c>
      <c r="E7839" s="10">
        <v>56610</v>
      </c>
      <c r="F7839" s="9" t="s">
        <v>25</v>
      </c>
      <c r="G7839" s="37" t="s">
        <v>14100</v>
      </c>
    </row>
    <row r="7840" spans="1:7" x14ac:dyDescent="0.25">
      <c r="A7840" s="12" t="s">
        <v>13908</v>
      </c>
      <c r="B7840" s="15" t="s">
        <v>14086</v>
      </c>
      <c r="C7840" s="13" t="s">
        <v>14203</v>
      </c>
      <c r="D7840" s="34">
        <v>41786.620127314818</v>
      </c>
      <c r="E7840" s="14">
        <v>58552</v>
      </c>
      <c r="F7840" s="13" t="s">
        <v>25</v>
      </c>
      <c r="G7840" s="38" t="s">
        <v>14088</v>
      </c>
    </row>
    <row r="7841" spans="1:7" x14ac:dyDescent="0.25">
      <c r="A7841" s="8" t="s">
        <v>13908</v>
      </c>
      <c r="B7841" s="11" t="s">
        <v>14086</v>
      </c>
      <c r="C7841" s="9" t="s">
        <v>14204</v>
      </c>
      <c r="D7841" s="33">
        <v>41795.62972222222</v>
      </c>
      <c r="E7841" s="10">
        <v>53052</v>
      </c>
      <c r="F7841" s="9" t="s">
        <v>25</v>
      </c>
      <c r="G7841" s="37" t="s">
        <v>14088</v>
      </c>
    </row>
    <row r="7842" spans="1:7" x14ac:dyDescent="0.25">
      <c r="A7842" s="12" t="s">
        <v>13908</v>
      </c>
      <c r="B7842" s="15" t="s">
        <v>14086</v>
      </c>
      <c r="C7842" s="13" t="s">
        <v>14205</v>
      </c>
      <c r="D7842" s="34">
        <v>41795.630879629629</v>
      </c>
      <c r="E7842" s="14">
        <v>58552</v>
      </c>
      <c r="F7842" s="13" t="s">
        <v>25</v>
      </c>
      <c r="G7842" s="38" t="s">
        <v>14088</v>
      </c>
    </row>
    <row r="7843" spans="1:7" x14ac:dyDescent="0.25">
      <c r="A7843" s="8" t="s">
        <v>13908</v>
      </c>
      <c r="B7843" s="11" t="s">
        <v>14086</v>
      </c>
      <c r="C7843" s="9" t="s">
        <v>14206</v>
      </c>
      <c r="D7843" s="33">
        <v>41795.632905092592</v>
      </c>
      <c r="E7843" s="10">
        <v>56610</v>
      </c>
      <c r="F7843" s="9" t="s">
        <v>25</v>
      </c>
      <c r="G7843" s="37" t="s">
        <v>14100</v>
      </c>
    </row>
    <row r="7844" spans="1:7" x14ac:dyDescent="0.25">
      <c r="A7844" s="12" t="s">
        <v>13908</v>
      </c>
      <c r="B7844" s="15" t="s">
        <v>14207</v>
      </c>
      <c r="C7844" s="13" t="s">
        <v>14208</v>
      </c>
      <c r="D7844" s="34">
        <v>41794.425069444442</v>
      </c>
      <c r="E7844" s="14">
        <v>83970.471999999994</v>
      </c>
      <c r="F7844" s="13" t="s">
        <v>25</v>
      </c>
      <c r="G7844" s="38" t="s">
        <v>14209</v>
      </c>
    </row>
    <row r="7845" spans="1:7" x14ac:dyDescent="0.25">
      <c r="A7845" s="8" t="s">
        <v>13908</v>
      </c>
      <c r="B7845" s="11" t="s">
        <v>14210</v>
      </c>
      <c r="C7845" s="9" t="s">
        <v>14211</v>
      </c>
      <c r="D7845" s="33">
        <v>41488.565763888888</v>
      </c>
      <c r="E7845" s="10">
        <v>68359.5</v>
      </c>
      <c r="F7845" s="9" t="s">
        <v>25</v>
      </c>
      <c r="G7845" s="37" t="s">
        <v>14212</v>
      </c>
    </row>
    <row r="7846" spans="1:7" x14ac:dyDescent="0.25">
      <c r="A7846" s="12" t="s">
        <v>13908</v>
      </c>
      <c r="B7846" s="15" t="s">
        <v>14210</v>
      </c>
      <c r="C7846" s="13" t="s">
        <v>14213</v>
      </c>
      <c r="D7846" s="34">
        <v>41747.391932870371</v>
      </c>
      <c r="E7846" s="14">
        <v>548114</v>
      </c>
      <c r="F7846" s="13" t="s">
        <v>25</v>
      </c>
      <c r="G7846" s="38" t="s">
        <v>14214</v>
      </c>
    </row>
    <row r="7847" spans="1:7" x14ac:dyDescent="0.25">
      <c r="A7847" s="8" t="s">
        <v>13908</v>
      </c>
      <c r="B7847" s="11" t="s">
        <v>14210</v>
      </c>
      <c r="C7847" s="9" t="s">
        <v>14215</v>
      </c>
      <c r="D7847" s="33">
        <v>41807.457141203704</v>
      </c>
      <c r="E7847" s="10">
        <v>71777.48</v>
      </c>
      <c r="F7847" s="9" t="s">
        <v>25</v>
      </c>
      <c r="G7847" s="37" t="s">
        <v>14216</v>
      </c>
    </row>
    <row r="7848" spans="1:7" x14ac:dyDescent="0.25">
      <c r="A7848" s="12" t="s">
        <v>13908</v>
      </c>
      <c r="B7848" s="15" t="s">
        <v>14217</v>
      </c>
      <c r="C7848" s="13" t="s">
        <v>14218</v>
      </c>
      <c r="D7848" s="34">
        <v>41556.474444444444</v>
      </c>
      <c r="E7848" s="14">
        <v>330804</v>
      </c>
      <c r="F7848" s="13" t="s">
        <v>25</v>
      </c>
      <c r="G7848" s="38" t="s">
        <v>14219</v>
      </c>
    </row>
    <row r="7849" spans="1:7" x14ac:dyDescent="0.25">
      <c r="A7849" s="8" t="s">
        <v>13908</v>
      </c>
      <c r="B7849" s="11" t="s">
        <v>14217</v>
      </c>
      <c r="C7849" s="9" t="s">
        <v>14220</v>
      </c>
      <c r="D7849" s="33">
        <v>41696.382905092592</v>
      </c>
      <c r="E7849" s="10">
        <v>54685.8</v>
      </c>
      <c r="F7849" s="9" t="s">
        <v>25</v>
      </c>
      <c r="G7849" s="37" t="s">
        <v>14221</v>
      </c>
    </row>
    <row r="7850" spans="1:7" x14ac:dyDescent="0.25">
      <c r="A7850" s="12" t="s">
        <v>13908</v>
      </c>
      <c r="B7850" s="15" t="s">
        <v>14217</v>
      </c>
      <c r="C7850" s="13" t="s">
        <v>14222</v>
      </c>
      <c r="D7850" s="34">
        <v>41787.966319444444</v>
      </c>
      <c r="E7850" s="14">
        <v>321168.96000000002</v>
      </c>
      <c r="F7850" s="13" t="s">
        <v>25</v>
      </c>
      <c r="G7850" s="38" t="s">
        <v>14223</v>
      </c>
    </row>
    <row r="7851" spans="1:7" x14ac:dyDescent="0.25">
      <c r="A7851" s="8" t="s">
        <v>13908</v>
      </c>
      <c r="B7851" s="11" t="s">
        <v>14217</v>
      </c>
      <c r="C7851" s="9">
        <v>2333025</v>
      </c>
      <c r="D7851" s="33">
        <v>41799.612164351849</v>
      </c>
      <c r="E7851" s="10">
        <v>55000</v>
      </c>
      <c r="F7851" s="9" t="s">
        <v>25</v>
      </c>
      <c r="G7851" s="37" t="s">
        <v>14224</v>
      </c>
    </row>
    <row r="7852" spans="1:7" x14ac:dyDescent="0.25">
      <c r="A7852" s="12" t="s">
        <v>13908</v>
      </c>
      <c r="B7852" s="15" t="s">
        <v>14225</v>
      </c>
      <c r="C7852" s="13" t="s">
        <v>14226</v>
      </c>
      <c r="D7852" s="34">
        <v>41645.601990740739</v>
      </c>
      <c r="E7852" s="14">
        <v>236268</v>
      </c>
      <c r="F7852" s="13" t="s">
        <v>25</v>
      </c>
      <c r="G7852" s="38" t="s">
        <v>14227</v>
      </c>
    </row>
    <row r="7853" spans="1:7" x14ac:dyDescent="0.25">
      <c r="A7853" s="8" t="s">
        <v>13908</v>
      </c>
      <c r="B7853" s="11" t="s">
        <v>14225</v>
      </c>
      <c r="C7853" s="9" t="s">
        <v>14228</v>
      </c>
      <c r="D7853" s="33">
        <v>41750</v>
      </c>
      <c r="E7853" s="10">
        <v>57456</v>
      </c>
      <c r="F7853" s="9" t="s">
        <v>25</v>
      </c>
      <c r="G7853" s="37" t="s">
        <v>14229</v>
      </c>
    </row>
    <row r="7854" spans="1:7" x14ac:dyDescent="0.25">
      <c r="A7854" s="12" t="s">
        <v>13908</v>
      </c>
      <c r="B7854" s="15" t="s">
        <v>14230</v>
      </c>
      <c r="C7854" s="13" t="s">
        <v>14231</v>
      </c>
      <c r="D7854" s="34">
        <v>41799.509675925925</v>
      </c>
      <c r="E7854" s="14">
        <v>3064720</v>
      </c>
      <c r="F7854" s="13" t="s">
        <v>25</v>
      </c>
      <c r="G7854" s="38" t="s">
        <v>14232</v>
      </c>
    </row>
    <row r="7855" spans="1:7" x14ac:dyDescent="0.25">
      <c r="A7855" s="8" t="s">
        <v>13908</v>
      </c>
      <c r="B7855" s="11" t="s">
        <v>14233</v>
      </c>
      <c r="C7855" s="9">
        <v>2185292</v>
      </c>
      <c r="D7855" s="33">
        <v>41485.489305555559</v>
      </c>
      <c r="E7855" s="10">
        <v>481028</v>
      </c>
      <c r="F7855" s="9" t="s">
        <v>25</v>
      </c>
      <c r="G7855" s="37" t="s">
        <v>14234</v>
      </c>
    </row>
    <row r="7856" spans="1:7" x14ac:dyDescent="0.25">
      <c r="A7856" s="12" t="s">
        <v>13908</v>
      </c>
      <c r="B7856" s="15" t="s">
        <v>14233</v>
      </c>
      <c r="C7856" s="13">
        <v>2192393</v>
      </c>
      <c r="D7856" s="34">
        <v>41500.46298611111</v>
      </c>
      <c r="E7856" s="14">
        <v>100000</v>
      </c>
      <c r="F7856" s="13" t="s">
        <v>25</v>
      </c>
      <c r="G7856" s="38" t="s">
        <v>14235</v>
      </c>
    </row>
    <row r="7857" spans="1:7" x14ac:dyDescent="0.25">
      <c r="A7857" s="8" t="s">
        <v>13908</v>
      </c>
      <c r="B7857" s="11" t="s">
        <v>14233</v>
      </c>
      <c r="C7857" s="9" t="s">
        <v>14236</v>
      </c>
      <c r="D7857" s="33">
        <v>41562.908993055556</v>
      </c>
      <c r="E7857" s="10">
        <v>152293.72</v>
      </c>
      <c r="F7857" s="9" t="s">
        <v>25</v>
      </c>
      <c r="G7857" s="37" t="s">
        <v>14237</v>
      </c>
    </row>
    <row r="7858" spans="1:7" x14ac:dyDescent="0.25">
      <c r="A7858" s="12" t="s">
        <v>13908</v>
      </c>
      <c r="B7858" s="15" t="s">
        <v>14233</v>
      </c>
      <c r="C7858" s="13" t="s">
        <v>14238</v>
      </c>
      <c r="D7858" s="34">
        <v>41717.341782407406</v>
      </c>
      <c r="E7858" s="14">
        <v>192700.6096</v>
      </c>
      <c r="F7858" s="13" t="s">
        <v>25</v>
      </c>
      <c r="G7858" s="38" t="s">
        <v>14239</v>
      </c>
    </row>
    <row r="7859" spans="1:7" x14ac:dyDescent="0.25">
      <c r="A7859" s="8" t="s">
        <v>13908</v>
      </c>
      <c r="B7859" s="11" t="s">
        <v>14233</v>
      </c>
      <c r="C7859" s="9">
        <v>2304328</v>
      </c>
      <c r="D7859" s="33">
        <v>41739.604618055557</v>
      </c>
      <c r="E7859" s="10">
        <v>123983.5</v>
      </c>
      <c r="F7859" s="9" t="s">
        <v>25</v>
      </c>
      <c r="G7859" s="37" t="s">
        <v>14240</v>
      </c>
    </row>
    <row r="7860" spans="1:7" x14ac:dyDescent="0.25">
      <c r="A7860" s="12" t="s">
        <v>13908</v>
      </c>
      <c r="B7860" s="15" t="s">
        <v>14233</v>
      </c>
      <c r="C7860" s="13" t="s">
        <v>14241</v>
      </c>
      <c r="D7860" s="34">
        <v>41746.473310185182</v>
      </c>
      <c r="E7860" s="14">
        <v>328260.63</v>
      </c>
      <c r="F7860" s="13" t="s">
        <v>25</v>
      </c>
      <c r="G7860" s="38" t="s">
        <v>14242</v>
      </c>
    </row>
    <row r="7861" spans="1:7" x14ac:dyDescent="0.25">
      <c r="A7861" s="8" t="s">
        <v>13908</v>
      </c>
      <c r="B7861" s="11" t="s">
        <v>14233</v>
      </c>
      <c r="C7861" s="9" t="s">
        <v>14243</v>
      </c>
      <c r="D7861" s="33">
        <v>41750.580787037034</v>
      </c>
      <c r="E7861" s="10">
        <v>1236485.6942</v>
      </c>
      <c r="F7861" s="9" t="s">
        <v>25</v>
      </c>
      <c r="G7861" s="37" t="s">
        <v>14244</v>
      </c>
    </row>
    <row r="7862" spans="1:7" x14ac:dyDescent="0.25">
      <c r="A7862" s="12" t="s">
        <v>13908</v>
      </c>
      <c r="B7862" s="15" t="s">
        <v>14233</v>
      </c>
      <c r="C7862" s="13" t="s">
        <v>14245</v>
      </c>
      <c r="D7862" s="34">
        <v>41778.665960648148</v>
      </c>
      <c r="E7862" s="14">
        <v>70847.839999999997</v>
      </c>
      <c r="F7862" s="13" t="s">
        <v>25</v>
      </c>
      <c r="G7862" s="38" t="s">
        <v>14246</v>
      </c>
    </row>
    <row r="7863" spans="1:7" x14ac:dyDescent="0.25">
      <c r="A7863" s="8" t="s">
        <v>13908</v>
      </c>
      <c r="B7863" s="11" t="s">
        <v>14233</v>
      </c>
      <c r="C7863" s="9" t="s">
        <v>14247</v>
      </c>
      <c r="D7863" s="33">
        <v>41779.341678240744</v>
      </c>
      <c r="E7863" s="10">
        <v>1230005.6399999999</v>
      </c>
      <c r="F7863" s="9" t="s">
        <v>25</v>
      </c>
      <c r="G7863" s="37" t="s">
        <v>14248</v>
      </c>
    </row>
    <row r="7864" spans="1:7" x14ac:dyDescent="0.25">
      <c r="A7864" s="12" t="s">
        <v>13908</v>
      </c>
      <c r="B7864" s="15" t="s">
        <v>14233</v>
      </c>
      <c r="C7864" s="13" t="s">
        <v>14249</v>
      </c>
      <c r="D7864" s="34">
        <v>41794.567199074074</v>
      </c>
      <c r="E7864" s="14">
        <v>125664.3</v>
      </c>
      <c r="F7864" s="13" t="s">
        <v>25</v>
      </c>
      <c r="G7864" s="38" t="s">
        <v>14250</v>
      </c>
    </row>
    <row r="7865" spans="1:7" x14ac:dyDescent="0.25">
      <c r="A7865" s="8" t="s">
        <v>13908</v>
      </c>
      <c r="B7865" s="11" t="s">
        <v>14233</v>
      </c>
      <c r="C7865" s="9">
        <v>2338034</v>
      </c>
      <c r="D7865" s="33">
        <v>41808.667627314811</v>
      </c>
      <c r="E7865" s="10">
        <v>76725.919999999998</v>
      </c>
      <c r="F7865" s="9" t="s">
        <v>25</v>
      </c>
      <c r="G7865" s="37" t="s">
        <v>14251</v>
      </c>
    </row>
    <row r="7866" spans="1:7" x14ac:dyDescent="0.25">
      <c r="A7866" s="12" t="s">
        <v>13908</v>
      </c>
      <c r="B7866" s="15" t="s">
        <v>14252</v>
      </c>
      <c r="C7866" s="13" t="s">
        <v>14253</v>
      </c>
      <c r="D7866" s="34">
        <v>41456</v>
      </c>
      <c r="E7866" s="14">
        <v>261422.5</v>
      </c>
      <c r="F7866" s="13" t="s">
        <v>56</v>
      </c>
      <c r="G7866" s="38" t="s">
        <v>14254</v>
      </c>
    </row>
    <row r="7867" spans="1:7" x14ac:dyDescent="0.25">
      <c r="A7867" s="8" t="s">
        <v>13908</v>
      </c>
      <c r="B7867" s="11" t="s">
        <v>14252</v>
      </c>
      <c r="C7867" s="9" t="s">
        <v>14255</v>
      </c>
      <c r="D7867" s="33">
        <v>41761.407430555555</v>
      </c>
      <c r="E7867" s="10">
        <v>123264.67</v>
      </c>
      <c r="F7867" s="9" t="s">
        <v>56</v>
      </c>
      <c r="G7867" s="37" t="s">
        <v>14256</v>
      </c>
    </row>
    <row r="7868" spans="1:7" x14ac:dyDescent="0.25">
      <c r="A7868" s="12" t="s">
        <v>13908</v>
      </c>
      <c r="B7868" s="15" t="s">
        <v>14252</v>
      </c>
      <c r="C7868" s="13" t="s">
        <v>14257</v>
      </c>
      <c r="D7868" s="34">
        <v>41768.642245370371</v>
      </c>
      <c r="E7868" s="14">
        <v>152000</v>
      </c>
      <c r="F7868" s="13" t="s">
        <v>56</v>
      </c>
      <c r="G7868" s="38" t="s">
        <v>14254</v>
      </c>
    </row>
    <row r="7869" spans="1:7" x14ac:dyDescent="0.25">
      <c r="A7869" s="8" t="s">
        <v>13908</v>
      </c>
      <c r="B7869" s="11" t="s">
        <v>14258</v>
      </c>
      <c r="C7869" s="9">
        <v>2176781</v>
      </c>
      <c r="D7869" s="33">
        <v>41466.685150462959</v>
      </c>
      <c r="E7869" s="10">
        <v>97993</v>
      </c>
      <c r="F7869" s="9" t="s">
        <v>25</v>
      </c>
      <c r="G7869" s="37" t="s">
        <v>14259</v>
      </c>
    </row>
    <row r="7870" spans="1:7" x14ac:dyDescent="0.25">
      <c r="A7870" s="12" t="s">
        <v>13908</v>
      </c>
      <c r="B7870" s="15" t="s">
        <v>14258</v>
      </c>
      <c r="C7870" s="13" t="s">
        <v>14260</v>
      </c>
      <c r="D7870" s="34">
        <v>41486.625763888886</v>
      </c>
      <c r="E7870" s="14">
        <v>137252.39000000001</v>
      </c>
      <c r="F7870" s="13" t="s">
        <v>25</v>
      </c>
      <c r="G7870" s="38" t="s">
        <v>14261</v>
      </c>
    </row>
    <row r="7871" spans="1:7" x14ac:dyDescent="0.25">
      <c r="A7871" s="8" t="s">
        <v>13908</v>
      </c>
      <c r="B7871" s="11" t="s">
        <v>14258</v>
      </c>
      <c r="C7871" s="9">
        <v>2272877</v>
      </c>
      <c r="D7871" s="33">
        <v>41675.529618055552</v>
      </c>
      <c r="E7871" s="10">
        <v>79834</v>
      </c>
      <c r="F7871" s="9" t="s">
        <v>25</v>
      </c>
      <c r="G7871" s="37" t="s">
        <v>14262</v>
      </c>
    </row>
    <row r="7872" spans="1:7" x14ac:dyDescent="0.25">
      <c r="A7872" s="12" t="s">
        <v>13908</v>
      </c>
      <c r="B7872" s="15" t="s">
        <v>14263</v>
      </c>
      <c r="C7872" s="13" t="s">
        <v>14264</v>
      </c>
      <c r="D7872" s="34">
        <v>41515.41474537037</v>
      </c>
      <c r="E7872" s="14">
        <v>124000</v>
      </c>
      <c r="F7872" s="13" t="s">
        <v>25</v>
      </c>
      <c r="G7872" s="38" t="s">
        <v>14265</v>
      </c>
    </row>
    <row r="7873" spans="1:7" x14ac:dyDescent="0.25">
      <c r="A7873" s="8" t="s">
        <v>13908</v>
      </c>
      <c r="B7873" s="11" t="s">
        <v>8047</v>
      </c>
      <c r="C7873" s="9">
        <v>2215023</v>
      </c>
      <c r="D7873" s="33">
        <v>41548.487222222226</v>
      </c>
      <c r="E7873" s="10">
        <v>114325</v>
      </c>
      <c r="F7873" s="9" t="s">
        <v>25</v>
      </c>
      <c r="G7873" s="37" t="s">
        <v>14266</v>
      </c>
    </row>
    <row r="7874" spans="1:7" x14ac:dyDescent="0.25">
      <c r="A7874" s="12" t="s">
        <v>13908</v>
      </c>
      <c r="B7874" s="15" t="s">
        <v>14267</v>
      </c>
      <c r="C7874" s="13">
        <v>2238319</v>
      </c>
      <c r="D7874" s="34">
        <v>41598.68172453704</v>
      </c>
      <c r="E7874" s="14">
        <v>55620</v>
      </c>
      <c r="F7874" s="13" t="s">
        <v>25</v>
      </c>
      <c r="G7874" s="38" t="s">
        <v>14268</v>
      </c>
    </row>
    <row r="7875" spans="1:7" x14ac:dyDescent="0.25">
      <c r="A7875" s="8" t="s">
        <v>13908</v>
      </c>
      <c r="B7875" s="11" t="s">
        <v>14269</v>
      </c>
      <c r="C7875" s="9">
        <v>2205984</v>
      </c>
      <c r="D7875" s="33">
        <v>41528.708078703705</v>
      </c>
      <c r="E7875" s="10">
        <v>55698.97</v>
      </c>
      <c r="F7875" s="9" t="s">
        <v>25</v>
      </c>
      <c r="G7875" s="37" t="s">
        <v>14270</v>
      </c>
    </row>
    <row r="7876" spans="1:7" x14ac:dyDescent="0.25">
      <c r="A7876" s="12" t="s">
        <v>13908</v>
      </c>
      <c r="B7876" s="15" t="s">
        <v>14271</v>
      </c>
      <c r="C7876" s="13" t="s">
        <v>14272</v>
      </c>
      <c r="D7876" s="34">
        <v>41703.497615740744</v>
      </c>
      <c r="E7876" s="14">
        <v>70306.53</v>
      </c>
      <c r="F7876" s="13" t="s">
        <v>25</v>
      </c>
      <c r="G7876" s="38" t="s">
        <v>14273</v>
      </c>
    </row>
    <row r="7877" spans="1:7" x14ac:dyDescent="0.25">
      <c r="A7877" s="8" t="s">
        <v>13908</v>
      </c>
      <c r="B7877" s="11" t="s">
        <v>14274</v>
      </c>
      <c r="C7877" s="9" t="s">
        <v>14275</v>
      </c>
      <c r="D7877" s="33">
        <v>41758.586909722224</v>
      </c>
      <c r="E7877" s="10">
        <v>50645</v>
      </c>
      <c r="F7877" s="9" t="s">
        <v>25</v>
      </c>
      <c r="G7877" s="37" t="s">
        <v>14276</v>
      </c>
    </row>
    <row r="7878" spans="1:7" x14ac:dyDescent="0.25">
      <c r="A7878" s="12" t="s">
        <v>13908</v>
      </c>
      <c r="B7878" s="15" t="s">
        <v>14277</v>
      </c>
      <c r="C7878" s="13" t="s">
        <v>14278</v>
      </c>
      <c r="D7878" s="34">
        <v>41673.417951388888</v>
      </c>
      <c r="E7878" s="14">
        <v>52075</v>
      </c>
      <c r="F7878" s="13" t="s">
        <v>56</v>
      </c>
      <c r="G7878" s="38" t="s">
        <v>14279</v>
      </c>
    </row>
    <row r="7879" spans="1:7" x14ac:dyDescent="0.25">
      <c r="A7879" s="8" t="s">
        <v>13908</v>
      </c>
      <c r="B7879" s="11" t="s">
        <v>14280</v>
      </c>
      <c r="C7879" s="9">
        <v>2245361</v>
      </c>
      <c r="D7879" s="33">
        <v>41614.544907407406</v>
      </c>
      <c r="E7879" s="10">
        <v>63750</v>
      </c>
      <c r="F7879" s="9" t="s">
        <v>25</v>
      </c>
      <c r="G7879" s="37" t="s">
        <v>14281</v>
      </c>
    </row>
    <row r="7880" spans="1:7" x14ac:dyDescent="0.25">
      <c r="A7880" s="12" t="s">
        <v>13908</v>
      </c>
      <c r="B7880" s="15" t="s">
        <v>14280</v>
      </c>
      <c r="C7880" s="13" t="s">
        <v>14282</v>
      </c>
      <c r="D7880" s="34">
        <v>41807.668368055558</v>
      </c>
      <c r="E7880" s="14">
        <v>174838</v>
      </c>
      <c r="F7880" s="13" t="s">
        <v>25</v>
      </c>
      <c r="G7880" s="38" t="s">
        <v>14283</v>
      </c>
    </row>
    <row r="7881" spans="1:7" x14ac:dyDescent="0.25">
      <c r="A7881" s="8" t="s">
        <v>13908</v>
      </c>
      <c r="B7881" s="11" t="s">
        <v>14284</v>
      </c>
      <c r="C7881" s="9" t="s">
        <v>14285</v>
      </c>
      <c r="D7881" s="33">
        <v>41724</v>
      </c>
      <c r="E7881" s="10">
        <v>216193</v>
      </c>
      <c r="F7881" s="9" t="s">
        <v>25</v>
      </c>
      <c r="G7881" s="37" t="s">
        <v>14286</v>
      </c>
    </row>
    <row r="7882" spans="1:7" x14ac:dyDescent="0.25">
      <c r="A7882" s="12" t="s">
        <v>13908</v>
      </c>
      <c r="B7882" s="15" t="s">
        <v>14287</v>
      </c>
      <c r="C7882" s="13" t="s">
        <v>14288</v>
      </c>
      <c r="D7882" s="34">
        <v>41772.435567129629</v>
      </c>
      <c r="E7882" s="14">
        <v>155769.65</v>
      </c>
      <c r="F7882" s="13" t="s">
        <v>25</v>
      </c>
      <c r="G7882" s="38" t="s">
        <v>14289</v>
      </c>
    </row>
    <row r="7883" spans="1:7" x14ac:dyDescent="0.25">
      <c r="A7883" s="8" t="s">
        <v>13908</v>
      </c>
      <c r="B7883" s="11" t="s">
        <v>14290</v>
      </c>
      <c r="C7883" s="9">
        <v>2215267</v>
      </c>
      <c r="D7883" s="33">
        <v>41548.558703703704</v>
      </c>
      <c r="E7883" s="10">
        <v>68933.97</v>
      </c>
      <c r="F7883" s="9" t="s">
        <v>25</v>
      </c>
      <c r="G7883" s="37" t="s">
        <v>14291</v>
      </c>
    </row>
    <row r="7884" spans="1:7" x14ac:dyDescent="0.25">
      <c r="A7884" s="12" t="s">
        <v>13908</v>
      </c>
      <c r="B7884" s="15" t="s">
        <v>14290</v>
      </c>
      <c r="C7884" s="13">
        <v>2230262</v>
      </c>
      <c r="D7884" s="34">
        <v>41582.449340277781</v>
      </c>
      <c r="E7884" s="14">
        <v>343609.23</v>
      </c>
      <c r="F7884" s="13" t="s">
        <v>25</v>
      </c>
      <c r="G7884" s="38" t="s">
        <v>14292</v>
      </c>
    </row>
    <row r="7885" spans="1:7" x14ac:dyDescent="0.25">
      <c r="A7885" s="8" t="s">
        <v>13908</v>
      </c>
      <c r="B7885" s="11" t="s">
        <v>14290</v>
      </c>
      <c r="C7885" s="9">
        <v>2240450</v>
      </c>
      <c r="D7885" s="33">
        <v>41604.406342592592</v>
      </c>
      <c r="E7885" s="10">
        <v>61723.89</v>
      </c>
      <c r="F7885" s="9" t="s">
        <v>25</v>
      </c>
      <c r="G7885" s="37" t="s">
        <v>14293</v>
      </c>
    </row>
    <row r="7886" spans="1:7" x14ac:dyDescent="0.25">
      <c r="A7886" s="12" t="s">
        <v>13908</v>
      </c>
      <c r="B7886" s="15" t="s">
        <v>14290</v>
      </c>
      <c r="C7886" s="13">
        <v>2295376</v>
      </c>
      <c r="D7886" s="34">
        <v>41722.475451388891</v>
      </c>
      <c r="E7886" s="14">
        <v>54022.614999999998</v>
      </c>
      <c r="F7886" s="13" t="s">
        <v>25</v>
      </c>
      <c r="G7886" s="38" t="s">
        <v>14294</v>
      </c>
    </row>
    <row r="7887" spans="1:7" x14ac:dyDescent="0.25">
      <c r="A7887" s="8" t="s">
        <v>13908</v>
      </c>
      <c r="B7887" s="11" t="s">
        <v>14295</v>
      </c>
      <c r="C7887" s="9">
        <v>2263088</v>
      </c>
      <c r="D7887" s="33">
        <v>41655.500543981485</v>
      </c>
      <c r="E7887" s="10">
        <v>53640</v>
      </c>
      <c r="F7887" s="9" t="s">
        <v>25</v>
      </c>
      <c r="G7887" s="37" t="s">
        <v>14296</v>
      </c>
    </row>
    <row r="7888" spans="1:7" x14ac:dyDescent="0.25">
      <c r="A7888" s="12" t="s">
        <v>13908</v>
      </c>
      <c r="B7888" s="15" t="s">
        <v>14297</v>
      </c>
      <c r="C7888" s="13">
        <v>2180516</v>
      </c>
      <c r="D7888" s="34">
        <v>41474.545717592591</v>
      </c>
      <c r="E7888" s="14">
        <v>54513.85</v>
      </c>
      <c r="F7888" s="13" t="s">
        <v>25</v>
      </c>
      <c r="G7888" s="38" t="s">
        <v>14298</v>
      </c>
    </row>
    <row r="7889" spans="1:7" x14ac:dyDescent="0.25">
      <c r="A7889" s="8" t="s">
        <v>13908</v>
      </c>
      <c r="B7889" s="11" t="s">
        <v>14297</v>
      </c>
      <c r="C7889" s="9">
        <v>2213334</v>
      </c>
      <c r="D7889" s="33">
        <v>41544.459409722222</v>
      </c>
      <c r="E7889" s="10">
        <v>60609.03</v>
      </c>
      <c r="F7889" s="9" t="s">
        <v>25</v>
      </c>
      <c r="G7889" s="37" t="s">
        <v>14299</v>
      </c>
    </row>
    <row r="7890" spans="1:7" x14ac:dyDescent="0.25">
      <c r="A7890" s="12" t="s">
        <v>13908</v>
      </c>
      <c r="B7890" s="15" t="s">
        <v>14297</v>
      </c>
      <c r="C7890" s="13">
        <v>2310738</v>
      </c>
      <c r="D7890" s="34">
        <v>41753.463483796295</v>
      </c>
      <c r="E7890" s="14">
        <v>115719.44</v>
      </c>
      <c r="F7890" s="13" t="s">
        <v>25</v>
      </c>
      <c r="G7890" s="38" t="s">
        <v>14300</v>
      </c>
    </row>
    <row r="7891" spans="1:7" x14ac:dyDescent="0.25">
      <c r="A7891" s="8" t="s">
        <v>13908</v>
      </c>
      <c r="B7891" s="11" t="s">
        <v>14297</v>
      </c>
      <c r="C7891" s="9">
        <v>2342113</v>
      </c>
      <c r="D7891" s="33">
        <v>41816.601284722223</v>
      </c>
      <c r="E7891" s="10">
        <v>59421</v>
      </c>
      <c r="F7891" s="9" t="s">
        <v>25</v>
      </c>
      <c r="G7891" s="37" t="s">
        <v>14298</v>
      </c>
    </row>
    <row r="7892" spans="1:7" x14ac:dyDescent="0.25">
      <c r="A7892" s="12" t="s">
        <v>13908</v>
      </c>
      <c r="B7892" s="15" t="s">
        <v>14301</v>
      </c>
      <c r="C7892" s="13">
        <v>2279685</v>
      </c>
      <c r="D7892" s="34">
        <v>41689.557326388887</v>
      </c>
      <c r="E7892" s="14">
        <v>91200</v>
      </c>
      <c r="F7892" s="13" t="s">
        <v>25</v>
      </c>
      <c r="G7892" s="38" t="s">
        <v>14302</v>
      </c>
    </row>
    <row r="7893" spans="1:7" x14ac:dyDescent="0.25">
      <c r="A7893" s="8" t="s">
        <v>13908</v>
      </c>
      <c r="B7893" s="11" t="s">
        <v>14301</v>
      </c>
      <c r="C7893" s="9">
        <v>2279689</v>
      </c>
      <c r="D7893" s="33">
        <v>41689.573900462965</v>
      </c>
      <c r="E7893" s="10">
        <v>59442.28</v>
      </c>
      <c r="F7893" s="9" t="s">
        <v>25</v>
      </c>
      <c r="G7893" s="37" t="s">
        <v>14303</v>
      </c>
    </row>
    <row r="7894" spans="1:7" x14ac:dyDescent="0.25">
      <c r="A7894" s="12" t="s">
        <v>13908</v>
      </c>
      <c r="B7894" s="15" t="s">
        <v>14301</v>
      </c>
      <c r="C7894" s="13">
        <v>2286719</v>
      </c>
      <c r="D7894" s="34">
        <v>41704.388888888891</v>
      </c>
      <c r="E7894" s="14">
        <v>60008.87</v>
      </c>
      <c r="F7894" s="13" t="s">
        <v>25</v>
      </c>
      <c r="G7894" s="38" t="s">
        <v>14304</v>
      </c>
    </row>
    <row r="7895" spans="1:7" x14ac:dyDescent="0.25">
      <c r="A7895" s="8" t="s">
        <v>13908</v>
      </c>
      <c r="B7895" s="11" t="s">
        <v>14305</v>
      </c>
      <c r="C7895" s="9">
        <v>2247230</v>
      </c>
      <c r="D7895" s="33">
        <v>41618.744421296295</v>
      </c>
      <c r="E7895" s="10">
        <v>116500</v>
      </c>
      <c r="F7895" s="9" t="s">
        <v>25</v>
      </c>
      <c r="G7895" s="37" t="s">
        <v>14306</v>
      </c>
    </row>
    <row r="7896" spans="1:7" x14ac:dyDescent="0.25">
      <c r="A7896" s="12" t="s">
        <v>13908</v>
      </c>
      <c r="B7896" s="15" t="s">
        <v>14307</v>
      </c>
      <c r="C7896" s="13" t="s">
        <v>14308</v>
      </c>
      <c r="D7896" s="34">
        <v>41466.660752314812</v>
      </c>
      <c r="E7896" s="14">
        <v>65977.03</v>
      </c>
      <c r="F7896" s="13" t="s">
        <v>25</v>
      </c>
      <c r="G7896" s="38" t="s">
        <v>14309</v>
      </c>
    </row>
    <row r="7897" spans="1:7" x14ac:dyDescent="0.25">
      <c r="A7897" s="8" t="s">
        <v>13908</v>
      </c>
      <c r="B7897" s="11" t="s">
        <v>14307</v>
      </c>
      <c r="C7897" s="9" t="s">
        <v>14310</v>
      </c>
      <c r="D7897" s="33">
        <v>41517.058206018519</v>
      </c>
      <c r="E7897" s="10">
        <v>71369.259999999995</v>
      </c>
      <c r="F7897" s="9" t="s">
        <v>25</v>
      </c>
      <c r="G7897" s="37" t="s">
        <v>14309</v>
      </c>
    </row>
    <row r="7898" spans="1:7" x14ac:dyDescent="0.25">
      <c r="A7898" s="12" t="s">
        <v>13908</v>
      </c>
      <c r="B7898" s="15" t="s">
        <v>14307</v>
      </c>
      <c r="C7898" s="13" t="s">
        <v>14311</v>
      </c>
      <c r="D7898" s="34">
        <v>41549.792662037034</v>
      </c>
      <c r="E7898" s="14">
        <v>69936.740000000005</v>
      </c>
      <c r="F7898" s="13" t="s">
        <v>25</v>
      </c>
      <c r="G7898" s="38" t="s">
        <v>14309</v>
      </c>
    </row>
    <row r="7899" spans="1:7" x14ac:dyDescent="0.25">
      <c r="A7899" s="8" t="s">
        <v>13908</v>
      </c>
      <c r="B7899" s="11" t="s">
        <v>14307</v>
      </c>
      <c r="C7899" s="9" t="s">
        <v>14312</v>
      </c>
      <c r="D7899" s="33">
        <v>41586.790092592593</v>
      </c>
      <c r="E7899" s="10">
        <v>74614.84</v>
      </c>
      <c r="F7899" s="9" t="s">
        <v>25</v>
      </c>
      <c r="G7899" s="37" t="s">
        <v>14309</v>
      </c>
    </row>
    <row r="7900" spans="1:7" x14ac:dyDescent="0.25">
      <c r="A7900" s="12" t="s">
        <v>13908</v>
      </c>
      <c r="B7900" s="15" t="s">
        <v>14307</v>
      </c>
      <c r="C7900" s="13" t="s">
        <v>14313</v>
      </c>
      <c r="D7900" s="34">
        <v>41612.86478009259</v>
      </c>
      <c r="E7900" s="14">
        <v>72022.789999999994</v>
      </c>
      <c r="F7900" s="13" t="s">
        <v>25</v>
      </c>
      <c r="G7900" s="38" t="s">
        <v>14309</v>
      </c>
    </row>
    <row r="7901" spans="1:7" x14ac:dyDescent="0.25">
      <c r="A7901" s="8" t="s">
        <v>13908</v>
      </c>
      <c r="B7901" s="11" t="s">
        <v>14307</v>
      </c>
      <c r="C7901" s="9" t="s">
        <v>14314</v>
      </c>
      <c r="D7901" s="33">
        <v>41647.571030092593</v>
      </c>
      <c r="E7901" s="10">
        <v>72128.08</v>
      </c>
      <c r="F7901" s="9" t="s">
        <v>25</v>
      </c>
      <c r="G7901" s="37" t="s">
        <v>14309</v>
      </c>
    </row>
    <row r="7902" spans="1:7" x14ac:dyDescent="0.25">
      <c r="A7902" s="12" t="s">
        <v>13908</v>
      </c>
      <c r="B7902" s="15" t="s">
        <v>14307</v>
      </c>
      <c r="C7902" s="13" t="s">
        <v>14315</v>
      </c>
      <c r="D7902" s="34">
        <v>41673.693402777775</v>
      </c>
      <c r="E7902" s="14">
        <v>74698.09</v>
      </c>
      <c r="F7902" s="13" t="s">
        <v>25</v>
      </c>
      <c r="G7902" s="38" t="s">
        <v>14309</v>
      </c>
    </row>
    <row r="7903" spans="1:7" x14ac:dyDescent="0.25">
      <c r="A7903" s="8" t="s">
        <v>13908</v>
      </c>
      <c r="B7903" s="11" t="s">
        <v>14307</v>
      </c>
      <c r="C7903" s="9" t="s">
        <v>14316</v>
      </c>
      <c r="D7903" s="33">
        <v>41708.796377314815</v>
      </c>
      <c r="E7903" s="10">
        <v>74361.740000000005</v>
      </c>
      <c r="F7903" s="9" t="s">
        <v>25</v>
      </c>
      <c r="G7903" s="37" t="s">
        <v>14309</v>
      </c>
    </row>
    <row r="7904" spans="1:7" x14ac:dyDescent="0.25">
      <c r="A7904" s="12" t="s">
        <v>13908</v>
      </c>
      <c r="B7904" s="15" t="s">
        <v>14307</v>
      </c>
      <c r="C7904" s="13" t="s">
        <v>14317</v>
      </c>
      <c r="D7904" s="34">
        <v>41729.738032407404</v>
      </c>
      <c r="E7904" s="14">
        <v>72412.12</v>
      </c>
      <c r="F7904" s="13" t="s">
        <v>25</v>
      </c>
      <c r="G7904" s="38" t="s">
        <v>14309</v>
      </c>
    </row>
    <row r="7905" spans="1:7" x14ac:dyDescent="0.25">
      <c r="A7905" s="8" t="s">
        <v>13908</v>
      </c>
      <c r="B7905" s="11" t="s">
        <v>14307</v>
      </c>
      <c r="C7905" s="9" t="s">
        <v>14318</v>
      </c>
      <c r="D7905" s="33">
        <v>41772.723946759259</v>
      </c>
      <c r="E7905" s="10">
        <v>71898.64</v>
      </c>
      <c r="F7905" s="9" t="s">
        <v>25</v>
      </c>
      <c r="G7905" s="37" t="s">
        <v>14309</v>
      </c>
    </row>
    <row r="7906" spans="1:7" x14ac:dyDescent="0.25">
      <c r="A7906" s="12" t="s">
        <v>13908</v>
      </c>
      <c r="B7906" s="15" t="s">
        <v>14307</v>
      </c>
      <c r="C7906" s="13" t="s">
        <v>14319</v>
      </c>
      <c r="D7906" s="34">
        <v>41794.784884259258</v>
      </c>
      <c r="E7906" s="14">
        <v>74027.240000000005</v>
      </c>
      <c r="F7906" s="13" t="s">
        <v>25</v>
      </c>
      <c r="G7906" s="38" t="s">
        <v>14309</v>
      </c>
    </row>
    <row r="7907" spans="1:7" x14ac:dyDescent="0.25">
      <c r="A7907" s="8" t="s">
        <v>13908</v>
      </c>
      <c r="B7907" s="11" t="s">
        <v>14320</v>
      </c>
      <c r="C7907" s="9" t="s">
        <v>14321</v>
      </c>
      <c r="D7907" s="33">
        <v>41481.379120370373</v>
      </c>
      <c r="E7907" s="10">
        <v>197600</v>
      </c>
      <c r="F7907" s="9" t="s">
        <v>25</v>
      </c>
      <c r="G7907" s="37" t="s">
        <v>14322</v>
      </c>
    </row>
    <row r="7908" spans="1:7" x14ac:dyDescent="0.25">
      <c r="A7908" s="12" t="s">
        <v>13908</v>
      </c>
      <c r="B7908" s="15" t="s">
        <v>14320</v>
      </c>
      <c r="C7908" s="13">
        <v>2205793</v>
      </c>
      <c r="D7908" s="34">
        <v>41528.544317129628</v>
      </c>
      <c r="E7908" s="14">
        <v>66800</v>
      </c>
      <c r="F7908" s="13" t="s">
        <v>25</v>
      </c>
      <c r="G7908" s="38" t="s">
        <v>14323</v>
      </c>
    </row>
    <row r="7909" spans="1:7" x14ac:dyDescent="0.25">
      <c r="A7909" s="8" t="s">
        <v>13908</v>
      </c>
      <c r="B7909" s="11" t="s">
        <v>14320</v>
      </c>
      <c r="C7909" s="9">
        <v>2238287</v>
      </c>
      <c r="D7909" s="33">
        <v>41598.614745370367</v>
      </c>
      <c r="E7909" s="10">
        <v>81900</v>
      </c>
      <c r="F7909" s="9" t="s">
        <v>25</v>
      </c>
      <c r="G7909" s="37" t="s">
        <v>14324</v>
      </c>
    </row>
    <row r="7910" spans="1:7" x14ac:dyDescent="0.25">
      <c r="A7910" s="12" t="s">
        <v>13908</v>
      </c>
      <c r="B7910" s="15" t="s">
        <v>14320</v>
      </c>
      <c r="C7910" s="13">
        <v>2239221</v>
      </c>
      <c r="D7910" s="34">
        <v>41600.535856481481</v>
      </c>
      <c r="E7910" s="14">
        <v>81900</v>
      </c>
      <c r="F7910" s="13" t="s">
        <v>25</v>
      </c>
      <c r="G7910" s="38" t="s">
        <v>14324</v>
      </c>
    </row>
    <row r="7911" spans="1:7" x14ac:dyDescent="0.25">
      <c r="A7911" s="8" t="s">
        <v>13908</v>
      </c>
      <c r="B7911" s="11" t="s">
        <v>14320</v>
      </c>
      <c r="C7911" s="9">
        <v>2246346</v>
      </c>
      <c r="D7911" s="33">
        <v>41617.539907407408</v>
      </c>
      <c r="E7911" s="10">
        <v>181143.6</v>
      </c>
      <c r="F7911" s="9" t="s">
        <v>25</v>
      </c>
      <c r="G7911" s="37" t="s">
        <v>14325</v>
      </c>
    </row>
    <row r="7912" spans="1:7" x14ac:dyDescent="0.25">
      <c r="A7912" s="12" t="s">
        <v>13908</v>
      </c>
      <c r="B7912" s="15" t="s">
        <v>14320</v>
      </c>
      <c r="C7912" s="13">
        <v>2271150</v>
      </c>
      <c r="D7912" s="34">
        <v>41673.30978009259</v>
      </c>
      <c r="E7912" s="14">
        <v>1101873.4099999999</v>
      </c>
      <c r="F7912" s="13" t="s">
        <v>25</v>
      </c>
      <c r="G7912" s="38" t="s">
        <v>14326</v>
      </c>
    </row>
    <row r="7913" spans="1:7" x14ac:dyDescent="0.25">
      <c r="A7913" s="8" t="s">
        <v>13908</v>
      </c>
      <c r="B7913" s="11" t="s">
        <v>14320</v>
      </c>
      <c r="C7913" s="9">
        <v>2288308</v>
      </c>
      <c r="D7913" s="33">
        <v>41708.390833333331</v>
      </c>
      <c r="E7913" s="10">
        <v>183800</v>
      </c>
      <c r="F7913" s="9" t="s">
        <v>25</v>
      </c>
      <c r="G7913" s="37" t="s">
        <v>14324</v>
      </c>
    </row>
    <row r="7914" spans="1:7" x14ac:dyDescent="0.25">
      <c r="A7914" s="12" t="s">
        <v>13908</v>
      </c>
      <c r="B7914" s="15" t="s">
        <v>14320</v>
      </c>
      <c r="C7914" s="13">
        <v>2293065</v>
      </c>
      <c r="D7914" s="34">
        <v>41717.46974537037</v>
      </c>
      <c r="E7914" s="14">
        <v>183800</v>
      </c>
      <c r="F7914" s="13" t="s">
        <v>25</v>
      </c>
      <c r="G7914" s="38" t="s">
        <v>14324</v>
      </c>
    </row>
    <row r="7915" spans="1:7" x14ac:dyDescent="0.25">
      <c r="A7915" s="8" t="s">
        <v>13908</v>
      </c>
      <c r="B7915" s="11" t="s">
        <v>14320</v>
      </c>
      <c r="C7915" s="9">
        <v>2303175</v>
      </c>
      <c r="D7915" s="33">
        <v>41737.706747685188</v>
      </c>
      <c r="E7915" s="10">
        <v>55005.5</v>
      </c>
      <c r="F7915" s="9" t="s">
        <v>25</v>
      </c>
      <c r="G7915" s="37" t="s">
        <v>14327</v>
      </c>
    </row>
    <row r="7916" spans="1:7" x14ac:dyDescent="0.25">
      <c r="A7916" s="12" t="s">
        <v>13908</v>
      </c>
      <c r="B7916" s="15" t="s">
        <v>14320</v>
      </c>
      <c r="C7916" s="13">
        <v>2307118</v>
      </c>
      <c r="D7916" s="34">
        <v>41745.564710648148</v>
      </c>
      <c r="E7916" s="14">
        <v>275700</v>
      </c>
      <c r="F7916" s="13" t="s">
        <v>25</v>
      </c>
      <c r="G7916" s="38" t="s">
        <v>14324</v>
      </c>
    </row>
    <row r="7917" spans="1:7" x14ac:dyDescent="0.25">
      <c r="A7917" s="8" t="s">
        <v>13908</v>
      </c>
      <c r="B7917" s="11" t="s">
        <v>14320</v>
      </c>
      <c r="C7917" s="9">
        <v>2313128</v>
      </c>
      <c r="D7917" s="33">
        <v>41758.510266203702</v>
      </c>
      <c r="E7917" s="10">
        <v>275700</v>
      </c>
      <c r="F7917" s="9" t="s">
        <v>25</v>
      </c>
      <c r="G7917" s="37" t="s">
        <v>14324</v>
      </c>
    </row>
    <row r="7918" spans="1:7" x14ac:dyDescent="0.25">
      <c r="A7918" s="12" t="s">
        <v>13908</v>
      </c>
      <c r="B7918" s="15" t="s">
        <v>14320</v>
      </c>
      <c r="C7918" s="13" t="s">
        <v>14328</v>
      </c>
      <c r="D7918" s="34">
        <v>41764.356863425928</v>
      </c>
      <c r="E7918" s="14">
        <v>166756.45000000001</v>
      </c>
      <c r="F7918" s="13" t="s">
        <v>25</v>
      </c>
      <c r="G7918" s="38" t="s">
        <v>14329</v>
      </c>
    </row>
    <row r="7919" spans="1:7" x14ac:dyDescent="0.25">
      <c r="A7919" s="8" t="s">
        <v>13908</v>
      </c>
      <c r="B7919" s="11" t="s">
        <v>14320</v>
      </c>
      <c r="C7919" s="9" t="s">
        <v>14330</v>
      </c>
      <c r="D7919" s="33">
        <v>41775.520995370367</v>
      </c>
      <c r="E7919" s="10">
        <v>334075.2</v>
      </c>
      <c r="F7919" s="9" t="s">
        <v>25</v>
      </c>
      <c r="G7919" s="37" t="s">
        <v>14331</v>
      </c>
    </row>
    <row r="7920" spans="1:7" x14ac:dyDescent="0.25">
      <c r="A7920" s="12" t="s">
        <v>13908</v>
      </c>
      <c r="B7920" s="15" t="s">
        <v>14320</v>
      </c>
      <c r="C7920" s="13" t="s">
        <v>14332</v>
      </c>
      <c r="D7920" s="34">
        <v>41787.639918981484</v>
      </c>
      <c r="E7920" s="14">
        <v>57634.690199999997</v>
      </c>
      <c r="F7920" s="13" t="s">
        <v>25</v>
      </c>
      <c r="G7920" s="38" t="s">
        <v>14333</v>
      </c>
    </row>
    <row r="7921" spans="1:7" x14ac:dyDescent="0.25">
      <c r="A7921" s="8" t="s">
        <v>13908</v>
      </c>
      <c r="B7921" s="11" t="s">
        <v>14320</v>
      </c>
      <c r="C7921" s="9" t="s">
        <v>14334</v>
      </c>
      <c r="D7921" s="33">
        <v>41793.522916666669</v>
      </c>
      <c r="E7921" s="10">
        <v>85330.08</v>
      </c>
      <c r="F7921" s="9" t="s">
        <v>25</v>
      </c>
      <c r="G7921" s="37" t="s">
        <v>14335</v>
      </c>
    </row>
    <row r="7922" spans="1:7" x14ac:dyDescent="0.25">
      <c r="A7922" s="12" t="s">
        <v>13908</v>
      </c>
      <c r="B7922" s="15" t="s">
        <v>14320</v>
      </c>
      <c r="C7922" s="13" t="s">
        <v>14336</v>
      </c>
      <c r="D7922" s="34">
        <v>41793.628587962965</v>
      </c>
      <c r="E7922" s="14">
        <v>52392.84</v>
      </c>
      <c r="F7922" s="13" t="s">
        <v>25</v>
      </c>
      <c r="G7922" s="38" t="s">
        <v>14337</v>
      </c>
    </row>
    <row r="7923" spans="1:7" x14ac:dyDescent="0.25">
      <c r="A7923" s="8" t="s">
        <v>13908</v>
      </c>
      <c r="B7923" s="11" t="s">
        <v>14320</v>
      </c>
      <c r="C7923" s="9" t="s">
        <v>14338</v>
      </c>
      <c r="D7923" s="33">
        <v>41802.613912037035</v>
      </c>
      <c r="E7923" s="10">
        <v>280640</v>
      </c>
      <c r="F7923" s="9" t="s">
        <v>25</v>
      </c>
      <c r="G7923" s="37" t="s">
        <v>14339</v>
      </c>
    </row>
    <row r="7924" spans="1:7" x14ac:dyDescent="0.25">
      <c r="A7924" s="12" t="s">
        <v>13908</v>
      </c>
      <c r="B7924" s="15" t="s">
        <v>14320</v>
      </c>
      <c r="C7924" s="13" t="s">
        <v>14340</v>
      </c>
      <c r="D7924" s="34">
        <v>41820</v>
      </c>
      <c r="E7924" s="14">
        <v>366354</v>
      </c>
      <c r="F7924" s="13" t="s">
        <v>25</v>
      </c>
      <c r="G7924" s="38" t="s">
        <v>14341</v>
      </c>
    </row>
    <row r="7925" spans="1:7" x14ac:dyDescent="0.25">
      <c r="A7925" s="8" t="s">
        <v>13908</v>
      </c>
      <c r="B7925" s="11" t="s">
        <v>14342</v>
      </c>
      <c r="C7925" s="9" t="s">
        <v>14343</v>
      </c>
      <c r="D7925" s="33">
        <v>41703.539143518516</v>
      </c>
      <c r="E7925" s="10">
        <v>1980365</v>
      </c>
      <c r="F7925" s="9" t="s">
        <v>25</v>
      </c>
      <c r="G7925" s="37" t="s">
        <v>14344</v>
      </c>
    </row>
    <row r="7926" spans="1:7" x14ac:dyDescent="0.25">
      <c r="A7926" s="12" t="s">
        <v>13908</v>
      </c>
      <c r="B7926" s="15" t="s">
        <v>14345</v>
      </c>
      <c r="C7926" s="13" t="s">
        <v>14346</v>
      </c>
      <c r="D7926" s="34">
        <v>41584.389687499999</v>
      </c>
      <c r="E7926" s="14">
        <v>166368</v>
      </c>
      <c r="F7926" s="13" t="s">
        <v>56</v>
      </c>
      <c r="G7926" s="38" t="s">
        <v>14347</v>
      </c>
    </row>
    <row r="7927" spans="1:7" x14ac:dyDescent="0.25">
      <c r="A7927" s="8" t="s">
        <v>13908</v>
      </c>
      <c r="B7927" s="11" t="s">
        <v>14348</v>
      </c>
      <c r="C7927" s="9" t="s">
        <v>14349</v>
      </c>
      <c r="D7927" s="33">
        <v>41570.385104166664</v>
      </c>
      <c r="E7927" s="10">
        <v>79380</v>
      </c>
      <c r="F7927" s="9" t="s">
        <v>25</v>
      </c>
      <c r="G7927" s="37" t="s">
        <v>14350</v>
      </c>
    </row>
    <row r="7928" spans="1:7" x14ac:dyDescent="0.25">
      <c r="A7928" s="12" t="s">
        <v>13908</v>
      </c>
      <c r="B7928" s="15" t="s">
        <v>14351</v>
      </c>
      <c r="C7928" s="13" t="s">
        <v>14352</v>
      </c>
      <c r="D7928" s="34">
        <v>41527.574016203704</v>
      </c>
      <c r="E7928" s="14">
        <v>105740</v>
      </c>
      <c r="F7928" s="13" t="s">
        <v>25</v>
      </c>
      <c r="G7928" s="38" t="s">
        <v>14353</v>
      </c>
    </row>
    <row r="7929" spans="1:7" x14ac:dyDescent="0.25">
      <c r="A7929" s="8" t="s">
        <v>13908</v>
      </c>
      <c r="B7929" s="11" t="s">
        <v>14354</v>
      </c>
      <c r="C7929" s="9" t="s">
        <v>14355</v>
      </c>
      <c r="D7929" s="33">
        <v>41732.635925925926</v>
      </c>
      <c r="E7929" s="10">
        <v>246536.29</v>
      </c>
      <c r="F7929" s="9" t="s">
        <v>25</v>
      </c>
      <c r="G7929" s="37" t="s">
        <v>14356</v>
      </c>
    </row>
    <row r="7930" spans="1:7" x14ac:dyDescent="0.25">
      <c r="A7930" s="12" t="s">
        <v>13908</v>
      </c>
      <c r="B7930" s="15" t="s">
        <v>14357</v>
      </c>
      <c r="C7930" s="13" t="s">
        <v>14358</v>
      </c>
      <c r="D7930" s="34">
        <v>41457.656585648147</v>
      </c>
      <c r="E7930" s="14">
        <v>77686.905599999998</v>
      </c>
      <c r="F7930" s="13" t="s">
        <v>25</v>
      </c>
      <c r="G7930" s="38" t="s">
        <v>14359</v>
      </c>
    </row>
    <row r="7931" spans="1:7" x14ac:dyDescent="0.25">
      <c r="A7931" s="8" t="s">
        <v>13908</v>
      </c>
      <c r="B7931" s="11" t="s">
        <v>14357</v>
      </c>
      <c r="C7931" s="9" t="s">
        <v>14360</v>
      </c>
      <c r="D7931" s="33">
        <v>41500.448287037034</v>
      </c>
      <c r="E7931" s="10">
        <v>50000</v>
      </c>
      <c r="F7931" s="9" t="s">
        <v>25</v>
      </c>
      <c r="G7931" s="37" t="s">
        <v>14361</v>
      </c>
    </row>
    <row r="7932" spans="1:7" x14ac:dyDescent="0.25">
      <c r="A7932" s="12" t="s">
        <v>13908</v>
      </c>
      <c r="B7932" s="15" t="s">
        <v>14357</v>
      </c>
      <c r="C7932" s="13" t="s">
        <v>14362</v>
      </c>
      <c r="D7932" s="34">
        <v>41547.575312499997</v>
      </c>
      <c r="E7932" s="14">
        <v>2364655.1502</v>
      </c>
      <c r="F7932" s="13" t="s">
        <v>25</v>
      </c>
      <c r="G7932" s="38" t="s">
        <v>14363</v>
      </c>
    </row>
    <row r="7933" spans="1:7" x14ac:dyDescent="0.25">
      <c r="A7933" s="8" t="s">
        <v>13908</v>
      </c>
      <c r="B7933" s="11" t="s">
        <v>14357</v>
      </c>
      <c r="C7933" s="9" t="s">
        <v>14364</v>
      </c>
      <c r="D7933" s="33">
        <v>41555.676990740743</v>
      </c>
      <c r="E7933" s="10">
        <v>77413.283100000001</v>
      </c>
      <c r="F7933" s="9" t="s">
        <v>25</v>
      </c>
      <c r="G7933" s="37" t="s">
        <v>14365</v>
      </c>
    </row>
    <row r="7934" spans="1:7" x14ac:dyDescent="0.25">
      <c r="A7934" s="12" t="s">
        <v>13908</v>
      </c>
      <c r="B7934" s="15" t="s">
        <v>14357</v>
      </c>
      <c r="C7934" s="13">
        <v>2222358</v>
      </c>
      <c r="D7934" s="34">
        <v>41563.612083333333</v>
      </c>
      <c r="E7934" s="14">
        <v>75632.92</v>
      </c>
      <c r="F7934" s="13" t="s">
        <v>25</v>
      </c>
      <c r="G7934" s="38" t="s">
        <v>14366</v>
      </c>
    </row>
    <row r="7935" spans="1:7" x14ac:dyDescent="0.25">
      <c r="A7935" s="8" t="s">
        <v>13908</v>
      </c>
      <c r="B7935" s="11" t="s">
        <v>14357</v>
      </c>
      <c r="C7935" s="9">
        <v>2226141</v>
      </c>
      <c r="D7935" s="33">
        <v>41571.62636574074</v>
      </c>
      <c r="E7935" s="10">
        <v>87759.27</v>
      </c>
      <c r="F7935" s="9" t="s">
        <v>25</v>
      </c>
      <c r="G7935" s="37" t="s">
        <v>14367</v>
      </c>
    </row>
    <row r="7936" spans="1:7" x14ac:dyDescent="0.25">
      <c r="A7936" s="12" t="s">
        <v>13908</v>
      </c>
      <c r="B7936" s="15" t="s">
        <v>14357</v>
      </c>
      <c r="C7936" s="13" t="s">
        <v>14368</v>
      </c>
      <c r="D7936" s="34">
        <v>41592.591053240743</v>
      </c>
      <c r="E7936" s="14">
        <v>50000</v>
      </c>
      <c r="F7936" s="13" t="s">
        <v>25</v>
      </c>
      <c r="G7936" s="38" t="s">
        <v>14369</v>
      </c>
    </row>
    <row r="7937" spans="1:7" x14ac:dyDescent="0.25">
      <c r="A7937" s="8" t="s">
        <v>13908</v>
      </c>
      <c r="B7937" s="11" t="s">
        <v>14357</v>
      </c>
      <c r="C7937" s="9">
        <v>2255099</v>
      </c>
      <c r="D7937" s="33">
        <v>41636.81046296296</v>
      </c>
      <c r="E7937" s="10">
        <v>252753.8</v>
      </c>
      <c r="F7937" s="9" t="s">
        <v>25</v>
      </c>
      <c r="G7937" s="37" t="s">
        <v>14370</v>
      </c>
    </row>
    <row r="7938" spans="1:7" x14ac:dyDescent="0.25">
      <c r="A7938" s="12" t="s">
        <v>13908</v>
      </c>
      <c r="B7938" s="15" t="s">
        <v>14357</v>
      </c>
      <c r="C7938" s="13" t="s">
        <v>14371</v>
      </c>
      <c r="D7938" s="34">
        <v>41667.552881944444</v>
      </c>
      <c r="E7938" s="14">
        <v>56073.2</v>
      </c>
      <c r="F7938" s="13" t="s">
        <v>25</v>
      </c>
      <c r="G7938" s="38" t="s">
        <v>14372</v>
      </c>
    </row>
    <row r="7939" spans="1:7" x14ac:dyDescent="0.25">
      <c r="A7939" s="8" t="s">
        <v>13908</v>
      </c>
      <c r="B7939" s="11" t="s">
        <v>14357</v>
      </c>
      <c r="C7939" s="9">
        <v>2270168</v>
      </c>
      <c r="D7939" s="33">
        <v>41669.631388888891</v>
      </c>
      <c r="E7939" s="10">
        <v>59109</v>
      </c>
      <c r="F7939" s="9" t="s">
        <v>25</v>
      </c>
      <c r="G7939" s="37" t="s">
        <v>14373</v>
      </c>
    </row>
    <row r="7940" spans="1:7" x14ac:dyDescent="0.25">
      <c r="A7940" s="12" t="s">
        <v>13908</v>
      </c>
      <c r="B7940" s="15" t="s">
        <v>14357</v>
      </c>
      <c r="C7940" s="13">
        <v>2279333</v>
      </c>
      <c r="D7940" s="34">
        <v>41689.456782407404</v>
      </c>
      <c r="E7940" s="14">
        <v>132945.96</v>
      </c>
      <c r="F7940" s="13" t="s">
        <v>25</v>
      </c>
      <c r="G7940" s="38" t="s">
        <v>14374</v>
      </c>
    </row>
    <row r="7941" spans="1:7" x14ac:dyDescent="0.25">
      <c r="A7941" s="8" t="s">
        <v>13908</v>
      </c>
      <c r="B7941" s="11" t="s">
        <v>14357</v>
      </c>
      <c r="C7941" s="9" t="s">
        <v>14375</v>
      </c>
      <c r="D7941" s="33">
        <v>41708.572962962964</v>
      </c>
      <c r="E7941" s="10">
        <v>55904.6</v>
      </c>
      <c r="F7941" s="9" t="s">
        <v>25</v>
      </c>
      <c r="G7941" s="37" t="s">
        <v>14376</v>
      </c>
    </row>
    <row r="7942" spans="1:7" x14ac:dyDescent="0.25">
      <c r="A7942" s="12" t="s">
        <v>13908</v>
      </c>
      <c r="B7942" s="15" t="s">
        <v>14357</v>
      </c>
      <c r="C7942" s="13" t="s">
        <v>14377</v>
      </c>
      <c r="D7942" s="34">
        <v>41759.412372685183</v>
      </c>
      <c r="E7942" s="14">
        <v>162623.66</v>
      </c>
      <c r="F7942" s="13" t="s">
        <v>25</v>
      </c>
      <c r="G7942" s="38" t="s">
        <v>14378</v>
      </c>
    </row>
    <row r="7943" spans="1:7" x14ac:dyDescent="0.25">
      <c r="A7943" s="8" t="s">
        <v>13908</v>
      </c>
      <c r="B7943" s="11" t="s">
        <v>14357</v>
      </c>
      <c r="C7943" s="9" t="s">
        <v>14379</v>
      </c>
      <c r="D7943" s="33">
        <v>41759.415648148148</v>
      </c>
      <c r="E7943" s="10">
        <v>308787.58</v>
      </c>
      <c r="F7943" s="9" t="s">
        <v>25</v>
      </c>
      <c r="G7943" s="37" t="s">
        <v>14378</v>
      </c>
    </row>
    <row r="7944" spans="1:7" x14ac:dyDescent="0.25">
      <c r="A7944" s="12" t="s">
        <v>13908</v>
      </c>
      <c r="B7944" s="15" t="s">
        <v>14357</v>
      </c>
      <c r="C7944" s="13" t="s">
        <v>14380</v>
      </c>
      <c r="D7944" s="34">
        <v>41764.433368055557</v>
      </c>
      <c r="E7944" s="14">
        <v>118176.99</v>
      </c>
      <c r="F7944" s="13" t="s">
        <v>25</v>
      </c>
      <c r="G7944" s="38" t="s">
        <v>14381</v>
      </c>
    </row>
    <row r="7945" spans="1:7" x14ac:dyDescent="0.25">
      <c r="A7945" s="8" t="s">
        <v>13908</v>
      </c>
      <c r="B7945" s="11" t="s">
        <v>14357</v>
      </c>
      <c r="C7945" s="9" t="s">
        <v>14382</v>
      </c>
      <c r="D7945" s="33">
        <v>41794.404305555552</v>
      </c>
      <c r="E7945" s="10">
        <v>66901.600000000006</v>
      </c>
      <c r="F7945" s="9" t="s">
        <v>25</v>
      </c>
      <c r="G7945" s="37" t="s">
        <v>14383</v>
      </c>
    </row>
    <row r="7946" spans="1:7" x14ac:dyDescent="0.25">
      <c r="A7946" s="12" t="s">
        <v>13908</v>
      </c>
      <c r="B7946" s="15" t="s">
        <v>14357</v>
      </c>
      <c r="C7946" s="13">
        <v>2337321</v>
      </c>
      <c r="D7946" s="34">
        <v>41807.941782407404</v>
      </c>
      <c r="E7946" s="14">
        <v>201454.5</v>
      </c>
      <c r="F7946" s="13" t="s">
        <v>25</v>
      </c>
      <c r="G7946" s="38" t="s">
        <v>14384</v>
      </c>
    </row>
    <row r="7947" spans="1:7" x14ac:dyDescent="0.25">
      <c r="A7947" s="8" t="s">
        <v>13908</v>
      </c>
      <c r="B7947" s="11" t="s">
        <v>14357</v>
      </c>
      <c r="C7947" s="9">
        <v>2337325</v>
      </c>
      <c r="D7947" s="33">
        <v>41807.974328703705</v>
      </c>
      <c r="E7947" s="10">
        <v>322904</v>
      </c>
      <c r="F7947" s="9" t="s">
        <v>25</v>
      </c>
      <c r="G7947" s="37" t="s">
        <v>14385</v>
      </c>
    </row>
    <row r="7948" spans="1:7" x14ac:dyDescent="0.25">
      <c r="A7948" s="12" t="s">
        <v>13908</v>
      </c>
      <c r="B7948" s="15" t="s">
        <v>14357</v>
      </c>
      <c r="C7948" s="13">
        <v>2337326</v>
      </c>
      <c r="D7948" s="34">
        <v>41807.983113425929</v>
      </c>
      <c r="E7948" s="14">
        <v>146521.5</v>
      </c>
      <c r="F7948" s="13" t="s">
        <v>25</v>
      </c>
      <c r="G7948" s="38" t="s">
        <v>14370</v>
      </c>
    </row>
    <row r="7949" spans="1:7" x14ac:dyDescent="0.25">
      <c r="A7949" s="8" t="s">
        <v>13908</v>
      </c>
      <c r="B7949" s="11" t="s">
        <v>14386</v>
      </c>
      <c r="C7949" s="9" t="s">
        <v>14387</v>
      </c>
      <c r="D7949" s="33">
        <v>41467.68818287037</v>
      </c>
      <c r="E7949" s="10">
        <v>79030</v>
      </c>
      <c r="F7949" s="9" t="s">
        <v>25</v>
      </c>
      <c r="G7949" s="37" t="s">
        <v>14388</v>
      </c>
    </row>
    <row r="7950" spans="1:7" x14ac:dyDescent="0.25">
      <c r="A7950" s="12" t="s">
        <v>13908</v>
      </c>
      <c r="B7950" s="15" t="s">
        <v>14386</v>
      </c>
      <c r="C7950" s="13" t="s">
        <v>14389</v>
      </c>
      <c r="D7950" s="34">
        <v>41534.453067129631</v>
      </c>
      <c r="E7950" s="14">
        <v>92362</v>
      </c>
      <c r="F7950" s="13" t="s">
        <v>25</v>
      </c>
      <c r="G7950" s="38" t="s">
        <v>14390</v>
      </c>
    </row>
    <row r="7951" spans="1:7" x14ac:dyDescent="0.25">
      <c r="A7951" s="8" t="s">
        <v>13908</v>
      </c>
      <c r="B7951" s="11" t="s">
        <v>14386</v>
      </c>
      <c r="C7951" s="9" t="s">
        <v>14391</v>
      </c>
      <c r="D7951" s="33">
        <v>41536.431770833333</v>
      </c>
      <c r="E7951" s="10">
        <v>85840</v>
      </c>
      <c r="F7951" s="9" t="s">
        <v>25</v>
      </c>
      <c r="G7951" s="37" t="s">
        <v>14392</v>
      </c>
    </row>
    <row r="7952" spans="1:7" x14ac:dyDescent="0.25">
      <c r="A7952" s="12" t="s">
        <v>13908</v>
      </c>
      <c r="B7952" s="15" t="s">
        <v>14386</v>
      </c>
      <c r="C7952" s="13" t="s">
        <v>14393</v>
      </c>
      <c r="D7952" s="34">
        <v>41563.461435185185</v>
      </c>
      <c r="E7952" s="14">
        <v>101454</v>
      </c>
      <c r="F7952" s="13" t="s">
        <v>25</v>
      </c>
      <c r="G7952" s="38" t="s">
        <v>14394</v>
      </c>
    </row>
    <row r="7953" spans="1:7" x14ac:dyDescent="0.25">
      <c r="A7953" s="8" t="s">
        <v>13908</v>
      </c>
      <c r="B7953" s="11" t="s">
        <v>14386</v>
      </c>
      <c r="C7953" s="9" t="s">
        <v>14395</v>
      </c>
      <c r="D7953" s="33">
        <v>41653.585185185184</v>
      </c>
      <c r="E7953" s="10">
        <v>67930</v>
      </c>
      <c r="F7953" s="9" t="s">
        <v>25</v>
      </c>
      <c r="G7953" s="37" t="s">
        <v>14396</v>
      </c>
    </row>
    <row r="7954" spans="1:7" x14ac:dyDescent="0.25">
      <c r="A7954" s="12" t="s">
        <v>13908</v>
      </c>
      <c r="B7954" s="15" t="s">
        <v>14386</v>
      </c>
      <c r="C7954" s="13" t="s">
        <v>14397</v>
      </c>
      <c r="D7954" s="34">
        <v>41683.614004629628</v>
      </c>
      <c r="E7954" s="14">
        <v>77508</v>
      </c>
      <c r="F7954" s="13" t="s">
        <v>25</v>
      </c>
      <c r="G7954" s="38" t="s">
        <v>14398</v>
      </c>
    </row>
    <row r="7955" spans="1:7" x14ac:dyDescent="0.25">
      <c r="A7955" s="8" t="s">
        <v>13908</v>
      </c>
      <c r="B7955" s="11" t="s">
        <v>14386</v>
      </c>
      <c r="C7955" s="9" t="s">
        <v>14399</v>
      </c>
      <c r="D7955" s="33">
        <v>41710.663159722222</v>
      </c>
      <c r="E7955" s="10">
        <v>59028</v>
      </c>
      <c r="F7955" s="9" t="s">
        <v>25</v>
      </c>
      <c r="G7955" s="37" t="s">
        <v>14394</v>
      </c>
    </row>
    <row r="7956" spans="1:7" x14ac:dyDescent="0.25">
      <c r="A7956" s="12" t="s">
        <v>13908</v>
      </c>
      <c r="B7956" s="15" t="s">
        <v>14386</v>
      </c>
      <c r="C7956" s="13" t="s">
        <v>14400</v>
      </c>
      <c r="D7956" s="34">
        <v>41745.432604166665</v>
      </c>
      <c r="E7956" s="14">
        <v>84004</v>
      </c>
      <c r="F7956" s="13" t="s">
        <v>25</v>
      </c>
      <c r="G7956" s="38" t="s">
        <v>14398</v>
      </c>
    </row>
    <row r="7957" spans="1:7" x14ac:dyDescent="0.25">
      <c r="A7957" s="8" t="s">
        <v>13908</v>
      </c>
      <c r="B7957" s="11" t="s">
        <v>14386</v>
      </c>
      <c r="C7957" s="9" t="s">
        <v>14401</v>
      </c>
      <c r="D7957" s="33">
        <v>41802.397569444445</v>
      </c>
      <c r="E7957" s="10">
        <v>77672</v>
      </c>
      <c r="F7957" s="9" t="s">
        <v>25</v>
      </c>
      <c r="G7957" s="37" t="s">
        <v>14396</v>
      </c>
    </row>
    <row r="7958" spans="1:7" x14ac:dyDescent="0.25">
      <c r="A7958" s="12" t="s">
        <v>13908</v>
      </c>
      <c r="B7958" s="15" t="s">
        <v>14402</v>
      </c>
      <c r="C7958" s="13" t="s">
        <v>14403</v>
      </c>
      <c r="D7958" s="34">
        <v>41508.617997685185</v>
      </c>
      <c r="E7958" s="14">
        <v>191253.6</v>
      </c>
      <c r="F7958" s="13" t="s">
        <v>25</v>
      </c>
      <c r="G7958" s="38" t="s">
        <v>14404</v>
      </c>
    </row>
    <row r="7959" spans="1:7" x14ac:dyDescent="0.25">
      <c r="A7959" s="8" t="s">
        <v>13908</v>
      </c>
      <c r="B7959" s="11" t="s">
        <v>14405</v>
      </c>
      <c r="C7959" s="9" t="s">
        <v>14406</v>
      </c>
      <c r="D7959" s="33">
        <v>41549.614537037036</v>
      </c>
      <c r="E7959" s="10">
        <v>467100</v>
      </c>
      <c r="F7959" s="9" t="s">
        <v>25</v>
      </c>
      <c r="G7959" s="37" t="s">
        <v>14407</v>
      </c>
    </row>
    <row r="7960" spans="1:7" x14ac:dyDescent="0.25">
      <c r="A7960" s="12" t="s">
        <v>13908</v>
      </c>
      <c r="B7960" s="15" t="s">
        <v>14405</v>
      </c>
      <c r="C7960" s="13" t="s">
        <v>14408</v>
      </c>
      <c r="D7960" s="34">
        <v>41578.550300925926</v>
      </c>
      <c r="E7960" s="14">
        <v>457000</v>
      </c>
      <c r="F7960" s="13" t="s">
        <v>25</v>
      </c>
      <c r="G7960" s="38" t="s">
        <v>14409</v>
      </c>
    </row>
    <row r="7961" spans="1:7" x14ac:dyDescent="0.25">
      <c r="A7961" s="8" t="s">
        <v>13908</v>
      </c>
      <c r="B7961" s="11" t="s">
        <v>14405</v>
      </c>
      <c r="C7961" s="9" t="s">
        <v>14410</v>
      </c>
      <c r="D7961" s="33">
        <v>41668.404861111114</v>
      </c>
      <c r="E7961" s="10">
        <v>150660</v>
      </c>
      <c r="F7961" s="9" t="s">
        <v>25</v>
      </c>
      <c r="G7961" s="37" t="s">
        <v>14411</v>
      </c>
    </row>
    <row r="7962" spans="1:7" x14ac:dyDescent="0.25">
      <c r="A7962" s="12" t="s">
        <v>13908</v>
      </c>
      <c r="B7962" s="15" t="s">
        <v>14405</v>
      </c>
      <c r="C7962" s="13" t="s">
        <v>14412</v>
      </c>
      <c r="D7962" s="34">
        <v>41779.518819444442</v>
      </c>
      <c r="E7962" s="14">
        <v>119666.33</v>
      </c>
      <c r="F7962" s="13" t="s">
        <v>25</v>
      </c>
      <c r="G7962" s="38" t="s">
        <v>14413</v>
      </c>
    </row>
    <row r="7963" spans="1:7" x14ac:dyDescent="0.25">
      <c r="A7963" s="8" t="s">
        <v>13908</v>
      </c>
      <c r="B7963" s="11" t="s">
        <v>14414</v>
      </c>
      <c r="C7963" s="9" t="s">
        <v>14415</v>
      </c>
      <c r="D7963" s="33">
        <v>41782.424907407411</v>
      </c>
      <c r="E7963" s="10">
        <v>57189.8</v>
      </c>
      <c r="F7963" s="9" t="s">
        <v>25</v>
      </c>
      <c r="G7963" s="37" t="s">
        <v>14416</v>
      </c>
    </row>
    <row r="7964" spans="1:7" x14ac:dyDescent="0.25">
      <c r="A7964" s="12" t="s">
        <v>13908</v>
      </c>
      <c r="B7964" s="15" t="s">
        <v>14417</v>
      </c>
      <c r="C7964" s="13" t="s">
        <v>14418</v>
      </c>
      <c r="D7964" s="34">
        <v>41640</v>
      </c>
      <c r="E7964" s="14">
        <v>370000</v>
      </c>
      <c r="F7964" s="13" t="s">
        <v>25</v>
      </c>
      <c r="G7964" s="38" t="s">
        <v>14419</v>
      </c>
    </row>
    <row r="7965" spans="1:7" x14ac:dyDescent="0.25">
      <c r="A7965" s="8" t="s">
        <v>13908</v>
      </c>
      <c r="B7965" s="11" t="s">
        <v>14417</v>
      </c>
      <c r="C7965" s="9">
        <v>2289749</v>
      </c>
      <c r="D7965" s="33">
        <v>41710.483564814815</v>
      </c>
      <c r="E7965" s="10">
        <v>298800</v>
      </c>
      <c r="F7965" s="9" t="s">
        <v>25</v>
      </c>
      <c r="G7965" s="37" t="s">
        <v>14420</v>
      </c>
    </row>
    <row r="7966" spans="1:7" x14ac:dyDescent="0.25">
      <c r="A7966" s="12" t="s">
        <v>13908</v>
      </c>
      <c r="B7966" s="15" t="s">
        <v>14417</v>
      </c>
      <c r="C7966" s="13" t="s">
        <v>14421</v>
      </c>
      <c r="D7966" s="34">
        <v>41732.409212962964</v>
      </c>
      <c r="E7966" s="14">
        <v>112500</v>
      </c>
      <c r="F7966" s="13" t="s">
        <v>25</v>
      </c>
      <c r="G7966" s="38" t="s">
        <v>14422</v>
      </c>
    </row>
    <row r="7967" spans="1:7" x14ac:dyDescent="0.25">
      <c r="A7967" s="8" t="s">
        <v>13908</v>
      </c>
      <c r="B7967" s="11" t="s">
        <v>14417</v>
      </c>
      <c r="C7967" s="9" t="s">
        <v>14423</v>
      </c>
      <c r="D7967" s="33">
        <v>41801.900185185186</v>
      </c>
      <c r="E7967" s="10">
        <v>76000</v>
      </c>
      <c r="F7967" s="9" t="s">
        <v>25</v>
      </c>
      <c r="G7967" s="37" t="s">
        <v>14424</v>
      </c>
    </row>
    <row r="7968" spans="1:7" x14ac:dyDescent="0.25">
      <c r="A7968" s="12" t="s">
        <v>13908</v>
      </c>
      <c r="B7968" s="15" t="s">
        <v>14425</v>
      </c>
      <c r="C7968" s="13" t="s">
        <v>14426</v>
      </c>
      <c r="D7968" s="34">
        <v>41590.566724537035</v>
      </c>
      <c r="E7968" s="14">
        <v>581022.92000000004</v>
      </c>
      <c r="F7968" s="13" t="s">
        <v>25</v>
      </c>
      <c r="G7968" s="38" t="s">
        <v>14427</v>
      </c>
    </row>
    <row r="7969" spans="1:7" x14ac:dyDescent="0.25">
      <c r="A7969" s="8" t="s">
        <v>13908</v>
      </c>
      <c r="B7969" s="11" t="s">
        <v>14428</v>
      </c>
      <c r="C7969" s="9" t="s">
        <v>14429</v>
      </c>
      <c r="D7969" s="33">
        <v>41661.622997685183</v>
      </c>
      <c r="E7969" s="10">
        <v>195000</v>
      </c>
      <c r="F7969" s="9" t="s">
        <v>25</v>
      </c>
      <c r="G7969" s="37" t="s">
        <v>14430</v>
      </c>
    </row>
    <row r="7970" spans="1:7" x14ac:dyDescent="0.25">
      <c r="A7970" s="12" t="s">
        <v>13908</v>
      </c>
      <c r="B7970" s="15" t="s">
        <v>14428</v>
      </c>
      <c r="C7970" s="13" t="s">
        <v>14431</v>
      </c>
      <c r="D7970" s="34">
        <v>41744.668506944443</v>
      </c>
      <c r="E7970" s="14">
        <v>150000</v>
      </c>
      <c r="F7970" s="13" t="s">
        <v>25</v>
      </c>
      <c r="G7970" s="38" t="s">
        <v>14430</v>
      </c>
    </row>
    <row r="7971" spans="1:7" x14ac:dyDescent="0.25">
      <c r="A7971" s="8" t="s">
        <v>13908</v>
      </c>
      <c r="B7971" s="11" t="s">
        <v>14428</v>
      </c>
      <c r="C7971" s="9" t="s">
        <v>14432</v>
      </c>
      <c r="D7971" s="33">
        <v>41782.430081018516</v>
      </c>
      <c r="E7971" s="10">
        <v>110000</v>
      </c>
      <c r="F7971" s="9" t="s">
        <v>25</v>
      </c>
      <c r="G7971" s="37" t="s">
        <v>14430</v>
      </c>
    </row>
    <row r="7972" spans="1:7" x14ac:dyDescent="0.25">
      <c r="A7972" s="12" t="s">
        <v>13908</v>
      </c>
      <c r="B7972" s="15" t="s">
        <v>14433</v>
      </c>
      <c r="C7972" s="13" t="s">
        <v>14434</v>
      </c>
      <c r="D7972" s="34">
        <v>41474.374224537038</v>
      </c>
      <c r="E7972" s="14">
        <v>183478.84</v>
      </c>
      <c r="F7972" s="13" t="s">
        <v>25</v>
      </c>
      <c r="G7972" s="38" t="s">
        <v>14435</v>
      </c>
    </row>
    <row r="7973" spans="1:7" x14ac:dyDescent="0.25">
      <c r="A7973" s="8" t="s">
        <v>13908</v>
      </c>
      <c r="B7973" s="11" t="s">
        <v>393</v>
      </c>
      <c r="C7973" s="9" t="s">
        <v>14436</v>
      </c>
      <c r="D7973" s="33">
        <v>41808.387662037036</v>
      </c>
      <c r="E7973" s="10">
        <v>237728</v>
      </c>
      <c r="F7973" s="9" t="s">
        <v>25</v>
      </c>
      <c r="G7973" s="37" t="s">
        <v>14437</v>
      </c>
    </row>
    <row r="7974" spans="1:7" x14ac:dyDescent="0.25">
      <c r="A7974" s="12" t="s">
        <v>13908</v>
      </c>
      <c r="B7974" s="15" t="s">
        <v>393</v>
      </c>
      <c r="C7974" s="13" t="s">
        <v>14438</v>
      </c>
      <c r="D7974" s="34">
        <v>41813.397326388891</v>
      </c>
      <c r="E7974" s="14">
        <v>100828.8</v>
      </c>
      <c r="F7974" s="13" t="s">
        <v>25</v>
      </c>
      <c r="G7974" s="38" t="s">
        <v>14439</v>
      </c>
    </row>
    <row r="7975" spans="1:7" x14ac:dyDescent="0.25">
      <c r="A7975" s="8" t="s">
        <v>13908</v>
      </c>
      <c r="B7975" s="11" t="s">
        <v>14440</v>
      </c>
      <c r="C7975" s="9" t="s">
        <v>14441</v>
      </c>
      <c r="D7975" s="33">
        <v>41764.476643518516</v>
      </c>
      <c r="E7975" s="10">
        <v>54812.800000000003</v>
      </c>
      <c r="F7975" s="9" t="s">
        <v>25</v>
      </c>
      <c r="G7975" s="37" t="s">
        <v>14442</v>
      </c>
    </row>
    <row r="7976" spans="1:7" x14ac:dyDescent="0.25">
      <c r="A7976" s="12" t="s">
        <v>13908</v>
      </c>
      <c r="B7976" s="15" t="s">
        <v>14443</v>
      </c>
      <c r="C7976" s="13" t="s">
        <v>14444</v>
      </c>
      <c r="D7976" s="34">
        <v>41697.583460648151</v>
      </c>
      <c r="E7976" s="14">
        <v>55135.9</v>
      </c>
      <c r="F7976" s="13" t="s">
        <v>25</v>
      </c>
      <c r="G7976" s="38" t="s">
        <v>14445</v>
      </c>
    </row>
    <row r="7977" spans="1:7" x14ac:dyDescent="0.25">
      <c r="A7977" s="8" t="s">
        <v>13908</v>
      </c>
      <c r="B7977" s="11" t="s">
        <v>14443</v>
      </c>
      <c r="C7977" s="9" t="s">
        <v>14446</v>
      </c>
      <c r="D7977" s="33">
        <v>41739.454201388886</v>
      </c>
      <c r="E7977" s="10">
        <v>57153.599999999999</v>
      </c>
      <c r="F7977" s="9" t="s">
        <v>25</v>
      </c>
      <c r="G7977" s="37" t="s">
        <v>14447</v>
      </c>
    </row>
    <row r="7978" spans="1:7" x14ac:dyDescent="0.25">
      <c r="A7978" s="12" t="s">
        <v>13908</v>
      </c>
      <c r="B7978" s="15" t="s">
        <v>14448</v>
      </c>
      <c r="C7978" s="13" t="s">
        <v>14449</v>
      </c>
      <c r="D7978" s="34">
        <v>41535.55605324074</v>
      </c>
      <c r="E7978" s="14">
        <v>133050</v>
      </c>
      <c r="F7978" s="13" t="s">
        <v>25</v>
      </c>
      <c r="G7978" s="38" t="s">
        <v>14450</v>
      </c>
    </row>
    <row r="7979" spans="1:7" x14ac:dyDescent="0.25">
      <c r="A7979" s="8" t="s">
        <v>13908</v>
      </c>
      <c r="B7979" s="11" t="s">
        <v>14448</v>
      </c>
      <c r="C7979" s="9">
        <v>2305429</v>
      </c>
      <c r="D7979" s="33">
        <v>41743.401666666665</v>
      </c>
      <c r="E7979" s="10">
        <v>108582.67</v>
      </c>
      <c r="F7979" s="9" t="s">
        <v>25</v>
      </c>
      <c r="G7979" s="37" t="s">
        <v>14451</v>
      </c>
    </row>
    <row r="7980" spans="1:7" x14ac:dyDescent="0.25">
      <c r="A7980" s="12" t="s">
        <v>13908</v>
      </c>
      <c r="B7980" s="15" t="s">
        <v>14452</v>
      </c>
      <c r="C7980" s="13">
        <v>2253352</v>
      </c>
      <c r="D7980" s="34">
        <v>41631.528240740743</v>
      </c>
      <c r="E7980" s="14">
        <v>110790.39999999999</v>
      </c>
      <c r="F7980" s="13" t="s">
        <v>25</v>
      </c>
      <c r="G7980" s="38" t="s">
        <v>12919</v>
      </c>
    </row>
    <row r="7981" spans="1:7" x14ac:dyDescent="0.25">
      <c r="A7981" s="8" t="s">
        <v>13908</v>
      </c>
      <c r="B7981" s="11" t="s">
        <v>14452</v>
      </c>
      <c r="C7981" s="9" t="s">
        <v>14453</v>
      </c>
      <c r="D7981" s="33">
        <v>41739.417685185188</v>
      </c>
      <c r="E7981" s="10">
        <v>70750</v>
      </c>
      <c r="F7981" s="9" t="s">
        <v>25</v>
      </c>
      <c r="G7981" s="37" t="s">
        <v>14454</v>
      </c>
    </row>
    <row r="7982" spans="1:7" x14ac:dyDescent="0.25">
      <c r="A7982" s="12" t="s">
        <v>13908</v>
      </c>
      <c r="B7982" s="15" t="s">
        <v>14452</v>
      </c>
      <c r="C7982" s="13" t="s">
        <v>14455</v>
      </c>
      <c r="D7982" s="34">
        <v>41778.60800925926</v>
      </c>
      <c r="E7982" s="14">
        <v>424405.6</v>
      </c>
      <c r="F7982" s="13" t="s">
        <v>25</v>
      </c>
      <c r="G7982" s="38" t="s">
        <v>14456</v>
      </c>
    </row>
    <row r="7983" spans="1:7" x14ac:dyDescent="0.25">
      <c r="A7983" s="8" t="s">
        <v>13908</v>
      </c>
      <c r="B7983" s="11" t="s">
        <v>1865</v>
      </c>
      <c r="C7983" s="9">
        <v>2285316</v>
      </c>
      <c r="D7983" s="33">
        <v>41701.600254629629</v>
      </c>
      <c r="E7983" s="10">
        <v>135856.70000000001</v>
      </c>
      <c r="F7983" s="9" t="s">
        <v>25</v>
      </c>
      <c r="G7983" s="37" t="s">
        <v>14457</v>
      </c>
    </row>
    <row r="7984" spans="1:7" x14ac:dyDescent="0.25">
      <c r="A7984" s="12" t="s">
        <v>13908</v>
      </c>
      <c r="B7984" s="15" t="s">
        <v>1865</v>
      </c>
      <c r="C7984" s="13">
        <v>2288378</v>
      </c>
      <c r="D7984" s="34">
        <v>41708.438750000001</v>
      </c>
      <c r="E7984" s="14">
        <v>649000</v>
      </c>
      <c r="F7984" s="13" t="s">
        <v>25</v>
      </c>
      <c r="G7984" s="38" t="s">
        <v>14458</v>
      </c>
    </row>
    <row r="7985" spans="1:7" x14ac:dyDescent="0.25">
      <c r="A7985" s="8" t="s">
        <v>13908</v>
      </c>
      <c r="B7985" s="11" t="s">
        <v>1865</v>
      </c>
      <c r="C7985" s="9">
        <v>2296351</v>
      </c>
      <c r="D7985" s="33">
        <v>41723.601145833331</v>
      </c>
      <c r="E7985" s="10">
        <v>110835.2</v>
      </c>
      <c r="F7985" s="9" t="s">
        <v>25</v>
      </c>
      <c r="G7985" s="37" t="s">
        <v>14459</v>
      </c>
    </row>
    <row r="7986" spans="1:7" x14ac:dyDescent="0.25">
      <c r="A7986" s="12" t="s">
        <v>13908</v>
      </c>
      <c r="B7986" s="15" t="s">
        <v>1865</v>
      </c>
      <c r="C7986" s="13" t="s">
        <v>14460</v>
      </c>
      <c r="D7986" s="34">
        <v>41732.892824074072</v>
      </c>
      <c r="E7986" s="14">
        <v>221110</v>
      </c>
      <c r="F7986" s="13" t="s">
        <v>25</v>
      </c>
      <c r="G7986" s="38" t="s">
        <v>14461</v>
      </c>
    </row>
    <row r="7987" spans="1:7" x14ac:dyDescent="0.25">
      <c r="A7987" s="8" t="s">
        <v>13908</v>
      </c>
      <c r="B7987" s="11" t="s">
        <v>1865</v>
      </c>
      <c r="C7987" s="9">
        <v>2311123</v>
      </c>
      <c r="D7987" s="33">
        <v>41753.603182870371</v>
      </c>
      <c r="E7987" s="10">
        <v>200192</v>
      </c>
      <c r="F7987" s="9" t="s">
        <v>25</v>
      </c>
      <c r="G7987" s="37" t="s">
        <v>14462</v>
      </c>
    </row>
    <row r="7988" spans="1:7" x14ac:dyDescent="0.25">
      <c r="A7988" s="12" t="s">
        <v>13908</v>
      </c>
      <c r="B7988" s="15" t="s">
        <v>14463</v>
      </c>
      <c r="C7988" s="13" t="s">
        <v>14464</v>
      </c>
      <c r="D7988" s="34">
        <v>41723.401458333334</v>
      </c>
      <c r="E7988" s="14">
        <v>354644.2</v>
      </c>
      <c r="F7988" s="13" t="s">
        <v>25</v>
      </c>
      <c r="G7988" s="38" t="s">
        <v>14465</v>
      </c>
    </row>
    <row r="7989" spans="1:7" x14ac:dyDescent="0.25">
      <c r="A7989" s="8" t="s">
        <v>13908</v>
      </c>
      <c r="B7989" s="11" t="s">
        <v>14463</v>
      </c>
      <c r="C7989" s="9" t="s">
        <v>14466</v>
      </c>
      <c r="D7989" s="33">
        <v>41740.544293981482</v>
      </c>
      <c r="E7989" s="10">
        <v>55919.4</v>
      </c>
      <c r="F7989" s="9" t="s">
        <v>25</v>
      </c>
      <c r="G7989" s="37" t="s">
        <v>14467</v>
      </c>
    </row>
    <row r="7990" spans="1:7" x14ac:dyDescent="0.25">
      <c r="A7990" s="12" t="s">
        <v>13908</v>
      </c>
      <c r="B7990" s="15" t="s">
        <v>14463</v>
      </c>
      <c r="C7990" s="13" t="s">
        <v>14468</v>
      </c>
      <c r="D7990" s="34">
        <v>41775.627696759257</v>
      </c>
      <c r="E7990" s="14">
        <v>163904</v>
      </c>
      <c r="F7990" s="13" t="s">
        <v>25</v>
      </c>
      <c r="G7990" s="38" t="s">
        <v>14469</v>
      </c>
    </row>
    <row r="7991" spans="1:7" x14ac:dyDescent="0.25">
      <c r="A7991" s="8" t="s">
        <v>13908</v>
      </c>
      <c r="B7991" s="11" t="s">
        <v>14463</v>
      </c>
      <c r="C7991" s="9" t="s">
        <v>14470</v>
      </c>
      <c r="D7991" s="33">
        <v>41778.420277777775</v>
      </c>
      <c r="E7991" s="10">
        <v>54909.2</v>
      </c>
      <c r="F7991" s="9" t="s">
        <v>25</v>
      </c>
      <c r="G7991" s="37" t="s">
        <v>14467</v>
      </c>
    </row>
    <row r="7992" spans="1:7" x14ac:dyDescent="0.25">
      <c r="A7992" s="12" t="s">
        <v>13908</v>
      </c>
      <c r="B7992" s="15" t="s">
        <v>14463</v>
      </c>
      <c r="C7992" s="13" t="s">
        <v>14471</v>
      </c>
      <c r="D7992" s="34">
        <v>41781.393773148149</v>
      </c>
      <c r="E7992" s="14">
        <v>138834.4</v>
      </c>
      <c r="F7992" s="13" t="s">
        <v>25</v>
      </c>
      <c r="G7992" s="38" t="s">
        <v>14472</v>
      </c>
    </row>
    <row r="7993" spans="1:7" x14ac:dyDescent="0.25">
      <c r="A7993" s="8" t="s">
        <v>13908</v>
      </c>
      <c r="B7993" s="11" t="s">
        <v>14463</v>
      </c>
      <c r="C7993" s="9" t="s">
        <v>14473</v>
      </c>
      <c r="D7993" s="33">
        <v>41800.601400462961</v>
      </c>
      <c r="E7993" s="10">
        <v>153120</v>
      </c>
      <c r="F7993" s="9" t="s">
        <v>25</v>
      </c>
      <c r="G7993" s="37" t="s">
        <v>14474</v>
      </c>
    </row>
    <row r="7994" spans="1:7" x14ac:dyDescent="0.25">
      <c r="A7994" s="12" t="s">
        <v>13908</v>
      </c>
      <c r="B7994" s="15" t="s">
        <v>14463</v>
      </c>
      <c r="C7994" s="13" t="s">
        <v>14475</v>
      </c>
      <c r="D7994" s="34">
        <v>41815.408946759257</v>
      </c>
      <c r="E7994" s="14">
        <v>2862190.8</v>
      </c>
      <c r="F7994" s="13" t="s">
        <v>25</v>
      </c>
      <c r="G7994" s="38" t="s">
        <v>14476</v>
      </c>
    </row>
    <row r="7995" spans="1:7" x14ac:dyDescent="0.25">
      <c r="A7995" s="8" t="s">
        <v>13908</v>
      </c>
      <c r="B7995" s="11" t="s">
        <v>14477</v>
      </c>
      <c r="C7995" s="9" t="s">
        <v>14478</v>
      </c>
      <c r="D7995" s="33">
        <v>41527.575949074075</v>
      </c>
      <c r="E7995" s="10">
        <v>1436166.2</v>
      </c>
      <c r="F7995" s="9" t="s">
        <v>25</v>
      </c>
      <c r="G7995" s="37" t="s">
        <v>14479</v>
      </c>
    </row>
    <row r="7996" spans="1:7" x14ac:dyDescent="0.25">
      <c r="A7996" s="12" t="s">
        <v>13908</v>
      </c>
      <c r="B7996" s="15" t="s">
        <v>14477</v>
      </c>
      <c r="C7996" s="13" t="s">
        <v>14480</v>
      </c>
      <c r="D7996" s="34">
        <v>41542.420231481483</v>
      </c>
      <c r="E7996" s="14">
        <v>377822.29</v>
      </c>
      <c r="F7996" s="13" t="s">
        <v>25</v>
      </c>
      <c r="G7996" s="38" t="s">
        <v>14481</v>
      </c>
    </row>
    <row r="7997" spans="1:7" x14ac:dyDescent="0.25">
      <c r="A7997" s="8" t="s">
        <v>13908</v>
      </c>
      <c r="B7997" s="11" t="s">
        <v>14477</v>
      </c>
      <c r="C7997" s="9" t="s">
        <v>14482</v>
      </c>
      <c r="D7997" s="33">
        <v>41544.363321759258</v>
      </c>
      <c r="E7997" s="10">
        <v>325942.43</v>
      </c>
      <c r="F7997" s="9" t="s">
        <v>25</v>
      </c>
      <c r="G7997" s="37" t="s">
        <v>14483</v>
      </c>
    </row>
    <row r="7998" spans="1:7" x14ac:dyDescent="0.25">
      <c r="A7998" s="12" t="s">
        <v>13908</v>
      </c>
      <c r="B7998" s="15" t="s">
        <v>14477</v>
      </c>
      <c r="C7998" s="13" t="s">
        <v>14484</v>
      </c>
      <c r="D7998" s="34">
        <v>41544.544872685183</v>
      </c>
      <c r="E7998" s="14">
        <v>1109259.8</v>
      </c>
      <c r="F7998" s="13" t="s">
        <v>25</v>
      </c>
      <c r="G7998" s="38" t="s">
        <v>14483</v>
      </c>
    </row>
    <row r="7999" spans="1:7" x14ac:dyDescent="0.25">
      <c r="A7999" s="8" t="s">
        <v>13908</v>
      </c>
      <c r="B7999" s="11" t="s">
        <v>14477</v>
      </c>
      <c r="C7999" s="9" t="s">
        <v>14485</v>
      </c>
      <c r="D7999" s="33">
        <v>41548.532175925924</v>
      </c>
      <c r="E7999" s="10">
        <v>285845.75</v>
      </c>
      <c r="F7999" s="9" t="s">
        <v>25</v>
      </c>
      <c r="G7999" s="37" t="s">
        <v>14483</v>
      </c>
    </row>
    <row r="8000" spans="1:7" x14ac:dyDescent="0.25">
      <c r="A8000" s="12" t="s">
        <v>13908</v>
      </c>
      <c r="B8000" s="15" t="s">
        <v>14477</v>
      </c>
      <c r="C8000" s="13" t="s">
        <v>14486</v>
      </c>
      <c r="D8000" s="34">
        <v>41548.618946759256</v>
      </c>
      <c r="E8000" s="14">
        <v>255577.27</v>
      </c>
      <c r="F8000" s="13" t="s">
        <v>25</v>
      </c>
      <c r="G8000" s="38" t="s">
        <v>14487</v>
      </c>
    </row>
    <row r="8001" spans="1:7" x14ac:dyDescent="0.25">
      <c r="A8001" s="8" t="s">
        <v>13908</v>
      </c>
      <c r="B8001" s="11" t="s">
        <v>14477</v>
      </c>
      <c r="C8001" s="9" t="s">
        <v>14488</v>
      </c>
      <c r="D8001" s="33">
        <v>41548.622372685182</v>
      </c>
      <c r="E8001" s="10">
        <v>96076.479999999996</v>
      </c>
      <c r="F8001" s="9" t="s">
        <v>25</v>
      </c>
      <c r="G8001" s="37" t="s">
        <v>14489</v>
      </c>
    </row>
    <row r="8002" spans="1:7" x14ac:dyDescent="0.25">
      <c r="A8002" s="12" t="s">
        <v>13908</v>
      </c>
      <c r="B8002" s="15" t="s">
        <v>14477</v>
      </c>
      <c r="C8002" s="13" t="s">
        <v>14490</v>
      </c>
      <c r="D8002" s="34">
        <v>41548.622939814813</v>
      </c>
      <c r="E8002" s="14">
        <v>304202.34999999998</v>
      </c>
      <c r="F8002" s="13" t="s">
        <v>25</v>
      </c>
      <c r="G8002" s="38" t="s">
        <v>14489</v>
      </c>
    </row>
    <row r="8003" spans="1:7" x14ac:dyDescent="0.25">
      <c r="A8003" s="8" t="s">
        <v>13908</v>
      </c>
      <c r="B8003" s="11" t="s">
        <v>14477</v>
      </c>
      <c r="C8003" s="9" t="s">
        <v>14491</v>
      </c>
      <c r="D8003" s="33">
        <v>41548.623425925929</v>
      </c>
      <c r="E8003" s="10">
        <v>348672.82</v>
      </c>
      <c r="F8003" s="9" t="s">
        <v>25</v>
      </c>
      <c r="G8003" s="37" t="s">
        <v>14492</v>
      </c>
    </row>
    <row r="8004" spans="1:7" x14ac:dyDescent="0.25">
      <c r="A8004" s="12" t="s">
        <v>13908</v>
      </c>
      <c r="B8004" s="15" t="s">
        <v>14477</v>
      </c>
      <c r="C8004" s="13" t="s">
        <v>14493</v>
      </c>
      <c r="D8004" s="34">
        <v>41548.624282407407</v>
      </c>
      <c r="E8004" s="14">
        <v>368548.25199999998</v>
      </c>
      <c r="F8004" s="13" t="s">
        <v>25</v>
      </c>
      <c r="G8004" s="38" t="s">
        <v>14483</v>
      </c>
    </row>
    <row r="8005" spans="1:7" x14ac:dyDescent="0.25">
      <c r="A8005" s="8" t="s">
        <v>13908</v>
      </c>
      <c r="B8005" s="11" t="s">
        <v>14477</v>
      </c>
      <c r="C8005" s="9" t="s">
        <v>14494</v>
      </c>
      <c r="D8005" s="33">
        <v>41619.426400462966</v>
      </c>
      <c r="E8005" s="10">
        <v>203868.36</v>
      </c>
      <c r="F8005" s="9" t="s">
        <v>25</v>
      </c>
      <c r="G8005" s="37" t="s">
        <v>14495</v>
      </c>
    </row>
    <row r="8006" spans="1:7" x14ac:dyDescent="0.25">
      <c r="A8006" s="12" t="s">
        <v>13908</v>
      </c>
      <c r="B8006" s="15" t="s">
        <v>14477</v>
      </c>
      <c r="C8006" s="13" t="s">
        <v>14496</v>
      </c>
      <c r="D8006" s="34">
        <v>41619.43304398148</v>
      </c>
      <c r="E8006" s="14">
        <v>621784.22</v>
      </c>
      <c r="F8006" s="13" t="s">
        <v>25</v>
      </c>
      <c r="G8006" s="38" t="s">
        <v>14495</v>
      </c>
    </row>
    <row r="8007" spans="1:7" x14ac:dyDescent="0.25">
      <c r="A8007" s="8" t="s">
        <v>13908</v>
      </c>
      <c r="B8007" s="11" t="s">
        <v>14477</v>
      </c>
      <c r="C8007" s="9" t="s">
        <v>14497</v>
      </c>
      <c r="D8007" s="33">
        <v>41725.518784722219</v>
      </c>
      <c r="E8007" s="10">
        <v>192453.09</v>
      </c>
      <c r="F8007" s="9" t="s">
        <v>25</v>
      </c>
      <c r="G8007" s="37" t="s">
        <v>14498</v>
      </c>
    </row>
    <row r="8008" spans="1:7" x14ac:dyDescent="0.25">
      <c r="A8008" s="12" t="s">
        <v>13908</v>
      </c>
      <c r="B8008" s="15" t="s">
        <v>14477</v>
      </c>
      <c r="C8008" s="13" t="s">
        <v>14499</v>
      </c>
      <c r="D8008" s="34">
        <v>41725.520821759259</v>
      </c>
      <c r="E8008" s="14">
        <v>398643.94</v>
      </c>
      <c r="F8008" s="13" t="s">
        <v>25</v>
      </c>
      <c r="G8008" s="38" t="s">
        <v>14498</v>
      </c>
    </row>
    <row r="8009" spans="1:7" x14ac:dyDescent="0.25">
      <c r="A8009" s="8" t="s">
        <v>13908</v>
      </c>
      <c r="B8009" s="11" t="s">
        <v>14477</v>
      </c>
      <c r="C8009" s="9" t="s">
        <v>14500</v>
      </c>
      <c r="D8009" s="33">
        <v>41725.522418981483</v>
      </c>
      <c r="E8009" s="10">
        <v>68933</v>
      </c>
      <c r="F8009" s="9" t="s">
        <v>25</v>
      </c>
      <c r="G8009" s="37" t="s">
        <v>14501</v>
      </c>
    </row>
    <row r="8010" spans="1:7" x14ac:dyDescent="0.25">
      <c r="A8010" s="12" t="s">
        <v>13908</v>
      </c>
      <c r="B8010" s="15" t="s">
        <v>14477</v>
      </c>
      <c r="C8010" s="13" t="s">
        <v>14502</v>
      </c>
      <c r="D8010" s="34">
        <v>41725.523020833331</v>
      </c>
      <c r="E8010" s="14">
        <v>50695.12</v>
      </c>
      <c r="F8010" s="13" t="s">
        <v>25</v>
      </c>
      <c r="G8010" s="38" t="s">
        <v>14498</v>
      </c>
    </row>
    <row r="8011" spans="1:7" x14ac:dyDescent="0.25">
      <c r="A8011" s="8" t="s">
        <v>13908</v>
      </c>
      <c r="B8011" s="11" t="s">
        <v>14477</v>
      </c>
      <c r="C8011" s="9" t="s">
        <v>14503</v>
      </c>
      <c r="D8011" s="33">
        <v>41725.523553240739</v>
      </c>
      <c r="E8011" s="10">
        <v>471243.82</v>
      </c>
      <c r="F8011" s="9" t="s">
        <v>25</v>
      </c>
      <c r="G8011" s="37" t="s">
        <v>14498</v>
      </c>
    </row>
    <row r="8012" spans="1:7" x14ac:dyDescent="0.25">
      <c r="A8012" s="12" t="s">
        <v>13908</v>
      </c>
      <c r="B8012" s="15" t="s">
        <v>14477</v>
      </c>
      <c r="C8012" s="13" t="s">
        <v>14504</v>
      </c>
      <c r="D8012" s="34">
        <v>41725.524155092593</v>
      </c>
      <c r="E8012" s="14">
        <v>421755.5</v>
      </c>
      <c r="F8012" s="13" t="s">
        <v>25</v>
      </c>
      <c r="G8012" s="38" t="s">
        <v>14498</v>
      </c>
    </row>
    <row r="8013" spans="1:7" x14ac:dyDescent="0.25">
      <c r="A8013" s="8" t="s">
        <v>13908</v>
      </c>
      <c r="B8013" s="11" t="s">
        <v>14477</v>
      </c>
      <c r="C8013" s="9" t="s">
        <v>14505</v>
      </c>
      <c r="D8013" s="33">
        <v>41725.524826388886</v>
      </c>
      <c r="E8013" s="10">
        <v>357207.85</v>
      </c>
      <c r="F8013" s="9" t="s">
        <v>25</v>
      </c>
      <c r="G8013" s="37" t="s">
        <v>14498</v>
      </c>
    </row>
    <row r="8014" spans="1:7" x14ac:dyDescent="0.25">
      <c r="A8014" s="12" t="s">
        <v>13908</v>
      </c>
      <c r="B8014" s="15" t="s">
        <v>14477</v>
      </c>
      <c r="C8014" s="13" t="s">
        <v>14506</v>
      </c>
      <c r="D8014" s="34">
        <v>41725.525497685187</v>
      </c>
      <c r="E8014" s="14">
        <v>174501</v>
      </c>
      <c r="F8014" s="13" t="s">
        <v>25</v>
      </c>
      <c r="G8014" s="38" t="s">
        <v>14507</v>
      </c>
    </row>
    <row r="8015" spans="1:7" x14ac:dyDescent="0.25">
      <c r="A8015" s="8" t="s">
        <v>13908</v>
      </c>
      <c r="B8015" s="11" t="s">
        <v>14477</v>
      </c>
      <c r="C8015" s="9" t="s">
        <v>14508</v>
      </c>
      <c r="D8015" s="33">
        <v>41726.430393518516</v>
      </c>
      <c r="E8015" s="10">
        <v>122891.36</v>
      </c>
      <c r="F8015" s="9" t="s">
        <v>25</v>
      </c>
      <c r="G8015" s="37" t="s">
        <v>14509</v>
      </c>
    </row>
    <row r="8016" spans="1:7" x14ac:dyDescent="0.25">
      <c r="A8016" s="12" t="s">
        <v>13908</v>
      </c>
      <c r="B8016" s="15" t="s">
        <v>14477</v>
      </c>
      <c r="C8016" s="13" t="s">
        <v>14510</v>
      </c>
      <c r="D8016" s="34">
        <v>41745.671203703707</v>
      </c>
      <c r="E8016" s="14">
        <v>228268.35</v>
      </c>
      <c r="F8016" s="13" t="s">
        <v>25</v>
      </c>
      <c r="G8016" s="38" t="s">
        <v>14511</v>
      </c>
    </row>
    <row r="8017" spans="1:7" x14ac:dyDescent="0.25">
      <c r="A8017" s="8" t="s">
        <v>13908</v>
      </c>
      <c r="B8017" s="11" t="s">
        <v>14477</v>
      </c>
      <c r="C8017" s="9">
        <v>2321970</v>
      </c>
      <c r="D8017" s="33">
        <v>41776.747384259259</v>
      </c>
      <c r="E8017" s="10">
        <v>101172.0836</v>
      </c>
      <c r="F8017" s="9" t="s">
        <v>25</v>
      </c>
      <c r="G8017" s="37" t="s">
        <v>14512</v>
      </c>
    </row>
    <row r="8018" spans="1:7" x14ac:dyDescent="0.25">
      <c r="A8018" s="12" t="s">
        <v>13908</v>
      </c>
      <c r="B8018" s="15" t="s">
        <v>14513</v>
      </c>
      <c r="C8018" s="13">
        <v>2187288</v>
      </c>
      <c r="D8018" s="34">
        <v>41488.611539351848</v>
      </c>
      <c r="E8018" s="14">
        <v>363095.45</v>
      </c>
      <c r="F8018" s="13" t="s">
        <v>25</v>
      </c>
      <c r="G8018" s="38" t="s">
        <v>14514</v>
      </c>
    </row>
    <row r="8019" spans="1:7" x14ac:dyDescent="0.25">
      <c r="A8019" s="8" t="s">
        <v>13908</v>
      </c>
      <c r="B8019" s="11" t="s">
        <v>14515</v>
      </c>
      <c r="C8019" s="9" t="s">
        <v>14516</v>
      </c>
      <c r="D8019" s="33">
        <v>41577.389467592591</v>
      </c>
      <c r="E8019" s="10">
        <v>799843</v>
      </c>
      <c r="F8019" s="9" t="s">
        <v>25</v>
      </c>
      <c r="G8019" s="37" t="s">
        <v>14517</v>
      </c>
    </row>
    <row r="8020" spans="1:7" x14ac:dyDescent="0.25">
      <c r="A8020" s="12" t="s">
        <v>13908</v>
      </c>
      <c r="B8020" s="15" t="s">
        <v>14518</v>
      </c>
      <c r="C8020" s="13">
        <v>2256749</v>
      </c>
      <c r="D8020" s="34">
        <v>41642.306250000001</v>
      </c>
      <c r="E8020" s="14">
        <v>63700</v>
      </c>
      <c r="F8020" s="13" t="s">
        <v>25</v>
      </c>
      <c r="G8020" s="38" t="s">
        <v>14519</v>
      </c>
    </row>
    <row r="8021" spans="1:7" x14ac:dyDescent="0.25">
      <c r="A8021" s="8" t="s">
        <v>13908</v>
      </c>
      <c r="B8021" s="11" t="s">
        <v>14520</v>
      </c>
      <c r="C8021" s="9" t="s">
        <v>14521</v>
      </c>
      <c r="D8021" s="33">
        <v>41515.480868055558</v>
      </c>
      <c r="E8021" s="10">
        <v>60791.85</v>
      </c>
      <c r="F8021" s="9" t="s">
        <v>25</v>
      </c>
      <c r="G8021" s="37" t="s">
        <v>14522</v>
      </c>
    </row>
    <row r="8022" spans="1:7" x14ac:dyDescent="0.25">
      <c r="A8022" s="12" t="s">
        <v>13908</v>
      </c>
      <c r="B8022" s="15" t="s">
        <v>14520</v>
      </c>
      <c r="C8022" s="13" t="s">
        <v>14523</v>
      </c>
      <c r="D8022" s="34">
        <v>41518</v>
      </c>
      <c r="E8022" s="14">
        <v>71521</v>
      </c>
      <c r="F8022" s="13" t="s">
        <v>25</v>
      </c>
      <c r="G8022" s="38" t="s">
        <v>14524</v>
      </c>
    </row>
    <row r="8023" spans="1:7" x14ac:dyDescent="0.25">
      <c r="A8023" s="8" t="s">
        <v>13908</v>
      </c>
      <c r="B8023" s="11" t="s">
        <v>14520</v>
      </c>
      <c r="C8023" s="9" t="s">
        <v>14525</v>
      </c>
      <c r="D8023" s="33">
        <v>41518</v>
      </c>
      <c r="E8023" s="10">
        <v>51587</v>
      </c>
      <c r="F8023" s="9" t="s">
        <v>25</v>
      </c>
      <c r="G8023" s="37" t="s">
        <v>14526</v>
      </c>
    </row>
    <row r="8024" spans="1:7" x14ac:dyDescent="0.25">
      <c r="A8024" s="12" t="s">
        <v>13908</v>
      </c>
      <c r="B8024" s="15" t="s">
        <v>14527</v>
      </c>
      <c r="C8024" s="13" t="s">
        <v>14528</v>
      </c>
      <c r="D8024" s="34">
        <v>41673.559108796297</v>
      </c>
      <c r="E8024" s="14">
        <v>679250</v>
      </c>
      <c r="F8024" s="13" t="s">
        <v>25</v>
      </c>
      <c r="G8024" s="38" t="s">
        <v>14529</v>
      </c>
    </row>
    <row r="8025" spans="1:7" x14ac:dyDescent="0.25">
      <c r="A8025" s="8" t="s">
        <v>13908</v>
      </c>
      <c r="B8025" s="11" t="s">
        <v>14530</v>
      </c>
      <c r="C8025" s="9" t="s">
        <v>14531</v>
      </c>
      <c r="D8025" s="33">
        <v>41467.700057870374</v>
      </c>
      <c r="E8025" s="10">
        <v>87086</v>
      </c>
      <c r="F8025" s="9" t="s">
        <v>56</v>
      </c>
      <c r="G8025" s="37" t="s">
        <v>14388</v>
      </c>
    </row>
    <row r="8026" spans="1:7" x14ac:dyDescent="0.25">
      <c r="A8026" s="12" t="s">
        <v>13908</v>
      </c>
      <c r="B8026" s="15" t="s">
        <v>14530</v>
      </c>
      <c r="C8026" s="13" t="s">
        <v>14532</v>
      </c>
      <c r="D8026" s="34">
        <v>41523.675949074073</v>
      </c>
      <c r="E8026" s="14">
        <v>81203</v>
      </c>
      <c r="F8026" s="13" t="s">
        <v>56</v>
      </c>
      <c r="G8026" s="38" t="s">
        <v>14533</v>
      </c>
    </row>
    <row r="8027" spans="1:7" x14ac:dyDescent="0.25">
      <c r="A8027" s="8" t="s">
        <v>13908</v>
      </c>
      <c r="B8027" s="11" t="s">
        <v>14530</v>
      </c>
      <c r="C8027" s="9" t="s">
        <v>14534</v>
      </c>
      <c r="D8027" s="33">
        <v>41534.464537037034</v>
      </c>
      <c r="E8027" s="10">
        <v>73283</v>
      </c>
      <c r="F8027" s="9" t="s">
        <v>56</v>
      </c>
      <c r="G8027" s="37" t="s">
        <v>14533</v>
      </c>
    </row>
    <row r="8028" spans="1:7" x14ac:dyDescent="0.25">
      <c r="A8028" s="12" t="s">
        <v>13908</v>
      </c>
      <c r="B8028" s="15" t="s">
        <v>14530</v>
      </c>
      <c r="C8028" s="13" t="s">
        <v>14535</v>
      </c>
      <c r="D8028" s="34">
        <v>41563.459675925929</v>
      </c>
      <c r="E8028" s="14">
        <v>72127</v>
      </c>
      <c r="F8028" s="13" t="s">
        <v>56</v>
      </c>
      <c r="G8028" s="38" t="s">
        <v>14536</v>
      </c>
    </row>
    <row r="8029" spans="1:7" x14ac:dyDescent="0.25">
      <c r="A8029" s="8" t="s">
        <v>13908</v>
      </c>
      <c r="B8029" s="11" t="s">
        <v>14530</v>
      </c>
      <c r="C8029" s="9" t="s">
        <v>14537</v>
      </c>
      <c r="D8029" s="33">
        <v>41596.556793981479</v>
      </c>
      <c r="E8029" s="10">
        <v>50114</v>
      </c>
      <c r="F8029" s="9" t="s">
        <v>56</v>
      </c>
      <c r="G8029" s="37" t="s">
        <v>14533</v>
      </c>
    </row>
    <row r="8030" spans="1:7" x14ac:dyDescent="0.25">
      <c r="A8030" s="12" t="s">
        <v>13908</v>
      </c>
      <c r="B8030" s="15" t="s">
        <v>14530</v>
      </c>
      <c r="C8030" s="13" t="s">
        <v>14538</v>
      </c>
      <c r="D8030" s="34">
        <v>41619.616087962961</v>
      </c>
      <c r="E8030" s="14">
        <v>88162</v>
      </c>
      <c r="F8030" s="13" t="s">
        <v>56</v>
      </c>
      <c r="G8030" s="38" t="s">
        <v>14533</v>
      </c>
    </row>
    <row r="8031" spans="1:7" x14ac:dyDescent="0.25">
      <c r="A8031" s="8" t="s">
        <v>13908</v>
      </c>
      <c r="B8031" s="11" t="s">
        <v>14530</v>
      </c>
      <c r="C8031" s="9" t="s">
        <v>14539</v>
      </c>
      <c r="D8031" s="33">
        <v>41653.598611111112</v>
      </c>
      <c r="E8031" s="10">
        <v>79824</v>
      </c>
      <c r="F8031" s="9" t="s">
        <v>56</v>
      </c>
      <c r="G8031" s="37" t="s">
        <v>14533</v>
      </c>
    </row>
    <row r="8032" spans="1:7" x14ac:dyDescent="0.25">
      <c r="A8032" s="12" t="s">
        <v>13908</v>
      </c>
      <c r="B8032" s="15" t="s">
        <v>14530</v>
      </c>
      <c r="C8032" s="13" t="s">
        <v>14540</v>
      </c>
      <c r="D8032" s="34">
        <v>41681.558692129627</v>
      </c>
      <c r="E8032" s="14">
        <v>112551</v>
      </c>
      <c r="F8032" s="13" t="s">
        <v>56</v>
      </c>
      <c r="G8032" s="38" t="s">
        <v>14533</v>
      </c>
    </row>
    <row r="8033" spans="1:7" x14ac:dyDescent="0.25">
      <c r="A8033" s="8" t="s">
        <v>13908</v>
      </c>
      <c r="B8033" s="11" t="s">
        <v>14530</v>
      </c>
      <c r="C8033" s="9" t="s">
        <v>14541</v>
      </c>
      <c r="D8033" s="33">
        <v>41710.66238425926</v>
      </c>
      <c r="E8033" s="10">
        <v>85729</v>
      </c>
      <c r="F8033" s="9" t="s">
        <v>56</v>
      </c>
      <c r="G8033" s="37" t="s">
        <v>14533</v>
      </c>
    </row>
    <row r="8034" spans="1:7" x14ac:dyDescent="0.25">
      <c r="A8034" s="12" t="s">
        <v>13908</v>
      </c>
      <c r="B8034" s="15" t="s">
        <v>14530</v>
      </c>
      <c r="C8034" s="13" t="s">
        <v>14542</v>
      </c>
      <c r="D8034" s="34">
        <v>41752.595879629633</v>
      </c>
      <c r="E8034" s="14">
        <v>84742</v>
      </c>
      <c r="F8034" s="13" t="s">
        <v>56</v>
      </c>
      <c r="G8034" s="38" t="s">
        <v>14533</v>
      </c>
    </row>
    <row r="8035" spans="1:7" x14ac:dyDescent="0.25">
      <c r="A8035" s="8" t="s">
        <v>13908</v>
      </c>
      <c r="B8035" s="11" t="s">
        <v>14530</v>
      </c>
      <c r="C8035" s="9" t="s">
        <v>14543</v>
      </c>
      <c r="D8035" s="33">
        <v>41788.414293981485</v>
      </c>
      <c r="E8035" s="10">
        <v>67121</v>
      </c>
      <c r="F8035" s="9" t="s">
        <v>56</v>
      </c>
      <c r="G8035" s="37" t="s">
        <v>14544</v>
      </c>
    </row>
    <row r="8036" spans="1:7" x14ac:dyDescent="0.25">
      <c r="A8036" s="12" t="s">
        <v>13908</v>
      </c>
      <c r="B8036" s="15" t="s">
        <v>14530</v>
      </c>
      <c r="C8036" s="13" t="s">
        <v>14545</v>
      </c>
      <c r="D8036" s="34">
        <v>41802.404467592591</v>
      </c>
      <c r="E8036" s="14">
        <v>81329</v>
      </c>
      <c r="F8036" s="13" t="s">
        <v>56</v>
      </c>
      <c r="G8036" s="38" t="s">
        <v>14533</v>
      </c>
    </row>
    <row r="8037" spans="1:7" x14ac:dyDescent="0.25">
      <c r="A8037" s="8" t="s">
        <v>13908</v>
      </c>
      <c r="B8037" s="11" t="s">
        <v>14546</v>
      </c>
      <c r="C8037" s="9" t="s">
        <v>14547</v>
      </c>
      <c r="D8037" s="33">
        <v>41570.380057870374</v>
      </c>
      <c r="E8037" s="10">
        <v>68371.299799999993</v>
      </c>
      <c r="F8037" s="9" t="s">
        <v>25</v>
      </c>
      <c r="G8037" s="37" t="s">
        <v>14548</v>
      </c>
    </row>
    <row r="8038" spans="1:7" x14ac:dyDescent="0.25">
      <c r="A8038" s="12" t="s">
        <v>13908</v>
      </c>
      <c r="B8038" s="15" t="s">
        <v>14546</v>
      </c>
      <c r="C8038" s="13" t="s">
        <v>14549</v>
      </c>
      <c r="D8038" s="34">
        <v>41739.434791666667</v>
      </c>
      <c r="E8038" s="14">
        <v>54828.35</v>
      </c>
      <c r="F8038" s="13" t="s">
        <v>25</v>
      </c>
      <c r="G8038" s="38" t="s">
        <v>14550</v>
      </c>
    </row>
    <row r="8039" spans="1:7" x14ac:dyDescent="0.25">
      <c r="A8039" s="8" t="s">
        <v>13908</v>
      </c>
      <c r="B8039" s="11" t="s">
        <v>14546</v>
      </c>
      <c r="C8039" s="9" t="s">
        <v>14551</v>
      </c>
      <c r="D8039" s="33">
        <v>41801.601377314815</v>
      </c>
      <c r="E8039" s="10">
        <v>69154.09</v>
      </c>
      <c r="F8039" s="9" t="s">
        <v>25</v>
      </c>
      <c r="G8039" s="37" t="s">
        <v>14552</v>
      </c>
    </row>
    <row r="8040" spans="1:7" x14ac:dyDescent="0.25">
      <c r="A8040" s="12" t="s">
        <v>13908</v>
      </c>
      <c r="B8040" s="15" t="s">
        <v>14546</v>
      </c>
      <c r="C8040" s="13" t="s">
        <v>14553</v>
      </c>
      <c r="D8040" s="34">
        <v>41809.536689814813</v>
      </c>
      <c r="E8040" s="14">
        <v>177553.15</v>
      </c>
      <c r="F8040" s="13" t="s">
        <v>25</v>
      </c>
      <c r="G8040" s="38" t="s">
        <v>14554</v>
      </c>
    </row>
    <row r="8041" spans="1:7" x14ac:dyDescent="0.25">
      <c r="A8041" s="8" t="s">
        <v>13908</v>
      </c>
      <c r="B8041" s="11" t="s">
        <v>14555</v>
      </c>
      <c r="C8041" s="9" t="s">
        <v>14556</v>
      </c>
      <c r="D8041" s="33">
        <v>41760</v>
      </c>
      <c r="E8041" s="10">
        <v>131731</v>
      </c>
      <c r="F8041" s="9" t="s">
        <v>25</v>
      </c>
      <c r="G8041" s="37" t="s">
        <v>14557</v>
      </c>
    </row>
    <row r="8042" spans="1:7" x14ac:dyDescent="0.25">
      <c r="A8042" s="12" t="s">
        <v>13908</v>
      </c>
      <c r="B8042" s="15" t="s">
        <v>14558</v>
      </c>
      <c r="C8042" s="13" t="s">
        <v>14559</v>
      </c>
      <c r="D8042" s="34">
        <v>41751.573831018519</v>
      </c>
      <c r="E8042" s="14">
        <v>60983.7</v>
      </c>
      <c r="F8042" s="13" t="s">
        <v>25</v>
      </c>
      <c r="G8042" s="38" t="s">
        <v>14560</v>
      </c>
    </row>
    <row r="8043" spans="1:7" x14ac:dyDescent="0.25">
      <c r="A8043" s="8" t="s">
        <v>13908</v>
      </c>
      <c r="B8043" s="11" t="s">
        <v>14561</v>
      </c>
      <c r="C8043" s="9" t="s">
        <v>14562</v>
      </c>
      <c r="D8043" s="33">
        <v>41667.629259259258</v>
      </c>
      <c r="E8043" s="10">
        <v>447930</v>
      </c>
      <c r="F8043" s="9" t="s">
        <v>25</v>
      </c>
      <c r="G8043" s="37" t="s">
        <v>14563</v>
      </c>
    </row>
    <row r="8044" spans="1:7" x14ac:dyDescent="0.25">
      <c r="A8044" s="12" t="s">
        <v>13908</v>
      </c>
      <c r="B8044" s="15" t="s">
        <v>14564</v>
      </c>
      <c r="C8044" s="13" t="s">
        <v>14565</v>
      </c>
      <c r="D8044" s="34">
        <v>41816.655717592592</v>
      </c>
      <c r="E8044" s="14">
        <v>400000</v>
      </c>
      <c r="F8044" s="13" t="s">
        <v>25</v>
      </c>
      <c r="G8044" s="38" t="s">
        <v>14566</v>
      </c>
    </row>
    <row r="8045" spans="1:7" x14ac:dyDescent="0.25">
      <c r="A8045" s="8" t="s">
        <v>13908</v>
      </c>
      <c r="B8045" s="11" t="s">
        <v>14567</v>
      </c>
      <c r="C8045" s="9" t="s">
        <v>14568</v>
      </c>
      <c r="D8045" s="33">
        <v>41508.562442129631</v>
      </c>
      <c r="E8045" s="10">
        <v>70000</v>
      </c>
      <c r="F8045" s="9" t="s">
        <v>25</v>
      </c>
      <c r="G8045" s="37" t="s">
        <v>14569</v>
      </c>
    </row>
    <row r="8046" spans="1:7" x14ac:dyDescent="0.25">
      <c r="A8046" s="12" t="s">
        <v>13908</v>
      </c>
      <c r="B8046" s="15" t="s">
        <v>14570</v>
      </c>
      <c r="C8046" s="13" t="s">
        <v>14571</v>
      </c>
      <c r="D8046" s="34">
        <v>41579</v>
      </c>
      <c r="E8046" s="14">
        <v>130572</v>
      </c>
      <c r="F8046" s="13" t="s">
        <v>25</v>
      </c>
      <c r="G8046" s="38" t="s">
        <v>14572</v>
      </c>
    </row>
    <row r="8047" spans="1:7" x14ac:dyDescent="0.25">
      <c r="A8047" s="8" t="s">
        <v>13908</v>
      </c>
      <c r="B8047" s="11" t="s">
        <v>14573</v>
      </c>
      <c r="C8047" s="9">
        <v>2171391</v>
      </c>
      <c r="D8047" s="33">
        <v>41456.375173611108</v>
      </c>
      <c r="E8047" s="10">
        <v>112550</v>
      </c>
      <c r="F8047" s="9" t="s">
        <v>25</v>
      </c>
      <c r="G8047" s="37" t="s">
        <v>14574</v>
      </c>
    </row>
    <row r="8048" spans="1:7" x14ac:dyDescent="0.25">
      <c r="A8048" s="12" t="s">
        <v>13908</v>
      </c>
      <c r="B8048" s="15" t="s">
        <v>14573</v>
      </c>
      <c r="C8048" s="13">
        <v>2172125</v>
      </c>
      <c r="D8048" s="34">
        <v>41457.475173611114</v>
      </c>
      <c r="E8048" s="14">
        <v>130875</v>
      </c>
      <c r="F8048" s="13" t="s">
        <v>25</v>
      </c>
      <c r="G8048" s="38" t="s">
        <v>14574</v>
      </c>
    </row>
    <row r="8049" spans="1:7" x14ac:dyDescent="0.25">
      <c r="A8049" s="8" t="s">
        <v>13908</v>
      </c>
      <c r="B8049" s="11" t="s">
        <v>14573</v>
      </c>
      <c r="C8049" s="9">
        <v>2181150</v>
      </c>
      <c r="D8049" s="33">
        <v>41477.43472222222</v>
      </c>
      <c r="E8049" s="10">
        <v>117000</v>
      </c>
      <c r="F8049" s="9" t="s">
        <v>25</v>
      </c>
      <c r="G8049" s="37" t="s">
        <v>14575</v>
      </c>
    </row>
    <row r="8050" spans="1:7" x14ac:dyDescent="0.25">
      <c r="A8050" s="12" t="s">
        <v>13908</v>
      </c>
      <c r="B8050" s="15" t="s">
        <v>14573</v>
      </c>
      <c r="C8050" s="13">
        <v>2189329</v>
      </c>
      <c r="D8050" s="34">
        <v>41493.53466435185</v>
      </c>
      <c r="E8050" s="14">
        <v>107600</v>
      </c>
      <c r="F8050" s="13" t="s">
        <v>25</v>
      </c>
      <c r="G8050" s="38" t="s">
        <v>14574</v>
      </c>
    </row>
    <row r="8051" spans="1:7" x14ac:dyDescent="0.25">
      <c r="A8051" s="8" t="s">
        <v>13908</v>
      </c>
      <c r="B8051" s="11" t="s">
        <v>14573</v>
      </c>
      <c r="C8051" s="9">
        <v>2210192</v>
      </c>
      <c r="D8051" s="33">
        <v>41537.512349537035</v>
      </c>
      <c r="E8051" s="10">
        <v>109525</v>
      </c>
      <c r="F8051" s="9" t="s">
        <v>25</v>
      </c>
      <c r="G8051" s="37" t="s">
        <v>14574</v>
      </c>
    </row>
    <row r="8052" spans="1:7" x14ac:dyDescent="0.25">
      <c r="A8052" s="12" t="s">
        <v>13908</v>
      </c>
      <c r="B8052" s="15" t="s">
        <v>14573</v>
      </c>
      <c r="C8052" s="13">
        <v>2228762</v>
      </c>
      <c r="D8052" s="34">
        <v>41578.445555555554</v>
      </c>
      <c r="E8052" s="14">
        <v>111525</v>
      </c>
      <c r="F8052" s="13" t="s">
        <v>25</v>
      </c>
      <c r="G8052" s="38" t="s">
        <v>14574</v>
      </c>
    </row>
    <row r="8053" spans="1:7" x14ac:dyDescent="0.25">
      <c r="A8053" s="8" t="s">
        <v>13908</v>
      </c>
      <c r="B8053" s="11" t="s">
        <v>14573</v>
      </c>
      <c r="C8053" s="9">
        <v>2238496</v>
      </c>
      <c r="D8053" s="33">
        <v>41599.480185185188</v>
      </c>
      <c r="E8053" s="10">
        <v>111825</v>
      </c>
      <c r="F8053" s="9" t="s">
        <v>25</v>
      </c>
      <c r="G8053" s="37" t="s">
        <v>14574</v>
      </c>
    </row>
    <row r="8054" spans="1:7" x14ac:dyDescent="0.25">
      <c r="A8054" s="12" t="s">
        <v>13908</v>
      </c>
      <c r="B8054" s="15" t="s">
        <v>14573</v>
      </c>
      <c r="C8054" s="13">
        <v>2272534</v>
      </c>
      <c r="D8054" s="34">
        <v>41675.347210648149</v>
      </c>
      <c r="E8054" s="14">
        <v>105975</v>
      </c>
      <c r="F8054" s="13" t="s">
        <v>25</v>
      </c>
      <c r="G8054" s="38" t="s">
        <v>14574</v>
      </c>
    </row>
    <row r="8055" spans="1:7" x14ac:dyDescent="0.25">
      <c r="A8055" s="8" t="s">
        <v>13908</v>
      </c>
      <c r="B8055" s="11" t="s">
        <v>14573</v>
      </c>
      <c r="C8055" s="9">
        <v>2276195</v>
      </c>
      <c r="D8055" s="33">
        <v>41681.703553240739</v>
      </c>
      <c r="E8055" s="10">
        <v>115925</v>
      </c>
      <c r="F8055" s="9" t="s">
        <v>25</v>
      </c>
      <c r="G8055" s="37" t="s">
        <v>14574</v>
      </c>
    </row>
    <row r="8056" spans="1:7" x14ac:dyDescent="0.25">
      <c r="A8056" s="12" t="s">
        <v>13908</v>
      </c>
      <c r="B8056" s="15" t="s">
        <v>14573</v>
      </c>
      <c r="C8056" s="13">
        <v>2288587</v>
      </c>
      <c r="D8056" s="34">
        <v>41708.507407407407</v>
      </c>
      <c r="E8056" s="14">
        <v>115025</v>
      </c>
      <c r="F8056" s="13" t="s">
        <v>25</v>
      </c>
      <c r="G8056" s="38" t="s">
        <v>14574</v>
      </c>
    </row>
    <row r="8057" spans="1:7" x14ac:dyDescent="0.25">
      <c r="A8057" s="8" t="s">
        <v>13908</v>
      </c>
      <c r="B8057" s="11" t="s">
        <v>14573</v>
      </c>
      <c r="C8057" s="9">
        <v>2305547</v>
      </c>
      <c r="D8057" s="33">
        <v>41743.486041666663</v>
      </c>
      <c r="E8057" s="10">
        <v>102050</v>
      </c>
      <c r="F8057" s="9" t="s">
        <v>25</v>
      </c>
      <c r="G8057" s="37" t="s">
        <v>14576</v>
      </c>
    </row>
    <row r="8058" spans="1:7" x14ac:dyDescent="0.25">
      <c r="A8058" s="12" t="s">
        <v>13908</v>
      </c>
      <c r="B8058" s="15" t="s">
        <v>14573</v>
      </c>
      <c r="C8058" s="13">
        <v>2340353</v>
      </c>
      <c r="D8058" s="34">
        <v>41814.413958333331</v>
      </c>
      <c r="E8058" s="14">
        <v>168400</v>
      </c>
      <c r="F8058" s="13" t="s">
        <v>25</v>
      </c>
      <c r="G8058" s="38" t="s">
        <v>14574</v>
      </c>
    </row>
    <row r="8059" spans="1:7" x14ac:dyDescent="0.25">
      <c r="A8059" s="8" t="s">
        <v>13908</v>
      </c>
      <c r="B8059" s="11" t="s">
        <v>11695</v>
      </c>
      <c r="C8059" s="9" t="s">
        <v>14577</v>
      </c>
      <c r="D8059" s="33">
        <v>41711.35355324074</v>
      </c>
      <c r="E8059" s="10">
        <v>68925.56</v>
      </c>
      <c r="F8059" s="9" t="s">
        <v>56</v>
      </c>
      <c r="G8059" s="37" t="s">
        <v>14578</v>
      </c>
    </row>
    <row r="8060" spans="1:7" x14ac:dyDescent="0.25">
      <c r="A8060" s="12" t="s">
        <v>13908</v>
      </c>
      <c r="B8060" s="15" t="s">
        <v>11695</v>
      </c>
      <c r="C8060" s="13" t="s">
        <v>14579</v>
      </c>
      <c r="D8060" s="34">
        <v>41737.342222222222</v>
      </c>
      <c r="E8060" s="14">
        <v>192057.07</v>
      </c>
      <c r="F8060" s="13" t="s">
        <v>56</v>
      </c>
      <c r="G8060" s="38" t="s">
        <v>14580</v>
      </c>
    </row>
    <row r="8061" spans="1:7" x14ac:dyDescent="0.25">
      <c r="A8061" s="8" t="s">
        <v>13908</v>
      </c>
      <c r="B8061" s="11" t="s">
        <v>11695</v>
      </c>
      <c r="C8061" s="9" t="s">
        <v>14581</v>
      </c>
      <c r="D8061" s="33">
        <v>41792.612615740742</v>
      </c>
      <c r="E8061" s="10">
        <v>61297.599999999999</v>
      </c>
      <c r="F8061" s="9" t="s">
        <v>56</v>
      </c>
      <c r="G8061" s="37" t="s">
        <v>14582</v>
      </c>
    </row>
    <row r="8062" spans="1:7" x14ac:dyDescent="0.25">
      <c r="A8062" s="12" t="s">
        <v>13908</v>
      </c>
      <c r="B8062" s="15" t="s">
        <v>11695</v>
      </c>
      <c r="C8062" s="13" t="s">
        <v>14583</v>
      </c>
      <c r="D8062" s="34">
        <v>41803.566990740743</v>
      </c>
      <c r="E8062" s="14">
        <v>118211.99</v>
      </c>
      <c r="F8062" s="13" t="s">
        <v>56</v>
      </c>
      <c r="G8062" s="38" t="s">
        <v>14584</v>
      </c>
    </row>
    <row r="8063" spans="1:7" x14ac:dyDescent="0.25">
      <c r="A8063" s="8" t="s">
        <v>13908</v>
      </c>
      <c r="B8063" s="11" t="s">
        <v>14585</v>
      </c>
      <c r="C8063" s="9" t="s">
        <v>14586</v>
      </c>
      <c r="D8063" s="33">
        <v>41472.546770833331</v>
      </c>
      <c r="E8063" s="10">
        <v>99773.75</v>
      </c>
      <c r="F8063" s="9" t="s">
        <v>25</v>
      </c>
      <c r="G8063" s="37" t="s">
        <v>14587</v>
      </c>
    </row>
    <row r="8064" spans="1:7" x14ac:dyDescent="0.25">
      <c r="A8064" s="12" t="s">
        <v>13908</v>
      </c>
      <c r="B8064" s="15" t="s">
        <v>14588</v>
      </c>
      <c r="C8064" s="13">
        <v>2279684</v>
      </c>
      <c r="D8064" s="34">
        <v>41689.557118055556</v>
      </c>
      <c r="E8064" s="14">
        <v>95963.1</v>
      </c>
      <c r="F8064" s="13" t="s">
        <v>25</v>
      </c>
      <c r="G8064" s="38" t="s">
        <v>14589</v>
      </c>
    </row>
    <row r="8065" spans="1:7" x14ac:dyDescent="0.25">
      <c r="A8065" s="8" t="s">
        <v>13908</v>
      </c>
      <c r="B8065" s="11" t="s">
        <v>14590</v>
      </c>
      <c r="C8065" s="9" t="s">
        <v>14591</v>
      </c>
      <c r="D8065" s="33">
        <v>41747.430694444447</v>
      </c>
      <c r="E8065" s="10">
        <v>3198765</v>
      </c>
      <c r="F8065" s="9" t="s">
        <v>25</v>
      </c>
      <c r="G8065" s="37" t="s">
        <v>14592</v>
      </c>
    </row>
    <row r="8066" spans="1:7" x14ac:dyDescent="0.25">
      <c r="A8066" s="12" t="s">
        <v>13908</v>
      </c>
      <c r="B8066" s="15" t="s">
        <v>14590</v>
      </c>
      <c r="C8066" s="13">
        <v>2337237</v>
      </c>
      <c r="D8066" s="34">
        <v>41807.611215277779</v>
      </c>
      <c r="E8066" s="14">
        <v>69170.399999999994</v>
      </c>
      <c r="F8066" s="13" t="s">
        <v>25</v>
      </c>
      <c r="G8066" s="38" t="s">
        <v>14589</v>
      </c>
    </row>
    <row r="8067" spans="1:7" x14ac:dyDescent="0.25">
      <c r="A8067" s="8" t="s">
        <v>13908</v>
      </c>
      <c r="B8067" s="11" t="s">
        <v>14593</v>
      </c>
      <c r="C8067" s="9">
        <v>2211371</v>
      </c>
      <c r="D8067" s="33">
        <v>41540.604745370372</v>
      </c>
      <c r="E8067" s="10">
        <v>170000</v>
      </c>
      <c r="F8067" s="9" t="s">
        <v>25</v>
      </c>
      <c r="G8067" s="37" t="s">
        <v>14594</v>
      </c>
    </row>
    <row r="8068" spans="1:7" x14ac:dyDescent="0.25">
      <c r="A8068" s="12" t="s">
        <v>13908</v>
      </c>
      <c r="B8068" s="15" t="s">
        <v>14593</v>
      </c>
      <c r="C8068" s="13" t="s">
        <v>14595</v>
      </c>
      <c r="D8068" s="34">
        <v>41764.504467592589</v>
      </c>
      <c r="E8068" s="14">
        <v>127330</v>
      </c>
      <c r="F8068" s="13" t="s">
        <v>25</v>
      </c>
      <c r="G8068" s="38" t="s">
        <v>14596</v>
      </c>
    </row>
    <row r="8069" spans="1:7" x14ac:dyDescent="0.25">
      <c r="A8069" s="8" t="s">
        <v>13908</v>
      </c>
      <c r="B8069" s="11" t="s">
        <v>14597</v>
      </c>
      <c r="C8069" s="9">
        <v>2194917</v>
      </c>
      <c r="D8069" s="33">
        <v>41505.583726851852</v>
      </c>
      <c r="E8069" s="10">
        <v>74000</v>
      </c>
      <c r="F8069" s="9" t="s">
        <v>25</v>
      </c>
      <c r="G8069" s="37" t="s">
        <v>14598</v>
      </c>
    </row>
    <row r="8070" spans="1:7" x14ac:dyDescent="0.25">
      <c r="A8070" s="12" t="s">
        <v>13908</v>
      </c>
      <c r="B8070" s="15" t="s">
        <v>14597</v>
      </c>
      <c r="C8070" s="13" t="s">
        <v>14599</v>
      </c>
      <c r="D8070" s="34">
        <v>41800.60292824074</v>
      </c>
      <c r="E8070" s="14">
        <v>53500</v>
      </c>
      <c r="F8070" s="13" t="s">
        <v>25</v>
      </c>
      <c r="G8070" s="38" t="s">
        <v>14600</v>
      </c>
    </row>
    <row r="8071" spans="1:7" x14ac:dyDescent="0.25">
      <c r="A8071" s="8" t="s">
        <v>13908</v>
      </c>
      <c r="B8071" s="11" t="s">
        <v>8210</v>
      </c>
      <c r="C8071" s="9" t="s">
        <v>14601</v>
      </c>
      <c r="D8071" s="33">
        <v>41723.402245370373</v>
      </c>
      <c r="E8071" s="10">
        <v>103817.84050000001</v>
      </c>
      <c r="F8071" s="9" t="s">
        <v>25</v>
      </c>
      <c r="G8071" s="37" t="s">
        <v>14602</v>
      </c>
    </row>
    <row r="8072" spans="1:7" x14ac:dyDescent="0.25">
      <c r="A8072" s="12" t="s">
        <v>13908</v>
      </c>
      <c r="B8072" s="15" t="s">
        <v>8210</v>
      </c>
      <c r="C8072" s="13" t="s">
        <v>14603</v>
      </c>
      <c r="D8072" s="34">
        <v>41739.428912037038</v>
      </c>
      <c r="E8072" s="14">
        <v>71965.3</v>
      </c>
      <c r="F8072" s="13" t="s">
        <v>25</v>
      </c>
      <c r="G8072" s="38" t="s">
        <v>14604</v>
      </c>
    </row>
    <row r="8073" spans="1:7" x14ac:dyDescent="0.25">
      <c r="A8073" s="8" t="s">
        <v>13908</v>
      </c>
      <c r="B8073" s="11" t="s">
        <v>8210</v>
      </c>
      <c r="C8073" s="9" t="s">
        <v>14605</v>
      </c>
      <c r="D8073" s="33">
        <v>41740.39398148148</v>
      </c>
      <c r="E8073" s="10">
        <v>76975.94</v>
      </c>
      <c r="F8073" s="9" t="s">
        <v>25</v>
      </c>
      <c r="G8073" s="37" t="s">
        <v>14606</v>
      </c>
    </row>
    <row r="8074" spans="1:7" x14ac:dyDescent="0.25">
      <c r="A8074" s="12" t="s">
        <v>13908</v>
      </c>
      <c r="B8074" s="15" t="s">
        <v>8210</v>
      </c>
      <c r="C8074" s="13" t="s">
        <v>14607</v>
      </c>
      <c r="D8074" s="34">
        <v>41781.664826388886</v>
      </c>
      <c r="E8074" s="14">
        <v>106733.75</v>
      </c>
      <c r="F8074" s="13" t="s">
        <v>25</v>
      </c>
      <c r="G8074" s="38" t="s">
        <v>14608</v>
      </c>
    </row>
    <row r="8075" spans="1:7" x14ac:dyDescent="0.25">
      <c r="A8075" s="8" t="s">
        <v>13908</v>
      </c>
      <c r="B8075" s="11" t="s">
        <v>8210</v>
      </c>
      <c r="C8075" s="9" t="s">
        <v>14609</v>
      </c>
      <c r="D8075" s="33">
        <v>41782.656724537039</v>
      </c>
      <c r="E8075" s="10">
        <v>90247.4</v>
      </c>
      <c r="F8075" s="9" t="s">
        <v>25</v>
      </c>
      <c r="G8075" s="37" t="s">
        <v>14610</v>
      </c>
    </row>
    <row r="8076" spans="1:7" x14ac:dyDescent="0.25">
      <c r="A8076" s="12" t="s">
        <v>13908</v>
      </c>
      <c r="B8076" s="15" t="s">
        <v>8210</v>
      </c>
      <c r="C8076" s="13" t="s">
        <v>14611</v>
      </c>
      <c r="D8076" s="34">
        <v>41800.458124999997</v>
      </c>
      <c r="E8076" s="14">
        <v>154722.89000000001</v>
      </c>
      <c r="F8076" s="13" t="s">
        <v>25</v>
      </c>
      <c r="G8076" s="38" t="s">
        <v>14612</v>
      </c>
    </row>
    <row r="8077" spans="1:7" x14ac:dyDescent="0.25">
      <c r="A8077" s="8" t="s">
        <v>13908</v>
      </c>
      <c r="B8077" s="11" t="s">
        <v>14613</v>
      </c>
      <c r="C8077" s="9" t="s">
        <v>14614</v>
      </c>
      <c r="D8077" s="33">
        <v>41465.64949074074</v>
      </c>
      <c r="E8077" s="10">
        <v>1314525</v>
      </c>
      <c r="F8077" s="9" t="s">
        <v>25</v>
      </c>
      <c r="G8077" s="37" t="s">
        <v>14615</v>
      </c>
    </row>
    <row r="8078" spans="1:7" x14ac:dyDescent="0.25">
      <c r="A8078" s="12" t="s">
        <v>13908</v>
      </c>
      <c r="B8078" s="15" t="s">
        <v>8651</v>
      </c>
      <c r="C8078" s="13" t="s">
        <v>14616</v>
      </c>
      <c r="D8078" s="34">
        <v>41754.618969907409</v>
      </c>
      <c r="E8078" s="14">
        <v>1038105</v>
      </c>
      <c r="F8078" s="13" t="s">
        <v>25</v>
      </c>
      <c r="G8078" s="38" t="s">
        <v>14617</v>
      </c>
    </row>
    <row r="8079" spans="1:7" x14ac:dyDescent="0.25">
      <c r="A8079" s="8" t="s">
        <v>13908</v>
      </c>
      <c r="B8079" s="11" t="s">
        <v>14618</v>
      </c>
      <c r="C8079" s="9" t="s">
        <v>14619</v>
      </c>
      <c r="D8079" s="33">
        <v>41747.36550925926</v>
      </c>
      <c r="E8079" s="10">
        <v>168801.5</v>
      </c>
      <c r="F8079" s="9" t="s">
        <v>25</v>
      </c>
      <c r="G8079" s="37" t="s">
        <v>14620</v>
      </c>
    </row>
    <row r="8080" spans="1:7" x14ac:dyDescent="0.25">
      <c r="A8080" s="12" t="s">
        <v>13908</v>
      </c>
      <c r="B8080" s="15" t="s">
        <v>14621</v>
      </c>
      <c r="C8080" s="13" t="s">
        <v>14622</v>
      </c>
      <c r="D8080" s="34">
        <v>41733.628865740742</v>
      </c>
      <c r="E8080" s="14">
        <v>89998.46</v>
      </c>
      <c r="F8080" s="13" t="s">
        <v>25</v>
      </c>
      <c r="G8080" s="38" t="s">
        <v>14623</v>
      </c>
    </row>
    <row r="8081" spans="1:7" x14ac:dyDescent="0.25">
      <c r="A8081" s="8" t="s">
        <v>13908</v>
      </c>
      <c r="B8081" s="11" t="s">
        <v>14624</v>
      </c>
      <c r="C8081" s="9" t="s">
        <v>14625</v>
      </c>
      <c r="D8081" s="33">
        <v>41456</v>
      </c>
      <c r="E8081" s="10">
        <v>3733328</v>
      </c>
      <c r="F8081" s="9" t="s">
        <v>25</v>
      </c>
      <c r="G8081" s="37" t="s">
        <v>14626</v>
      </c>
    </row>
    <row r="8082" spans="1:7" x14ac:dyDescent="0.25">
      <c r="A8082" s="12" t="s">
        <v>13908</v>
      </c>
      <c r="B8082" s="15" t="s">
        <v>14627</v>
      </c>
      <c r="C8082" s="13" t="s">
        <v>14628</v>
      </c>
      <c r="D8082" s="34">
        <v>41500</v>
      </c>
      <c r="E8082" s="14">
        <v>129996</v>
      </c>
      <c r="F8082" s="13" t="s">
        <v>25</v>
      </c>
      <c r="G8082" s="38" t="s">
        <v>14629</v>
      </c>
    </row>
    <row r="8083" spans="1:7" x14ac:dyDescent="0.25">
      <c r="A8083" s="8" t="s">
        <v>13908</v>
      </c>
      <c r="B8083" s="11" t="s">
        <v>14630</v>
      </c>
      <c r="C8083" s="9" t="s">
        <v>14631</v>
      </c>
      <c r="D8083" s="33">
        <v>41499.64466435185</v>
      </c>
      <c r="E8083" s="10">
        <v>156962.4</v>
      </c>
      <c r="F8083" s="9" t="s">
        <v>25</v>
      </c>
      <c r="G8083" s="37" t="s">
        <v>14632</v>
      </c>
    </row>
    <row r="8084" spans="1:7" x14ac:dyDescent="0.25">
      <c r="A8084" s="12" t="s">
        <v>13908</v>
      </c>
      <c r="B8084" s="15" t="s">
        <v>14633</v>
      </c>
      <c r="C8084" s="13" t="s">
        <v>14634</v>
      </c>
      <c r="D8084" s="34">
        <v>41471.676863425928</v>
      </c>
      <c r="E8084" s="14">
        <v>663530</v>
      </c>
      <c r="F8084" s="13" t="s">
        <v>25</v>
      </c>
      <c r="G8084" s="38" t="s">
        <v>14635</v>
      </c>
    </row>
    <row r="8085" spans="1:7" x14ac:dyDescent="0.25">
      <c r="A8085" s="8" t="s">
        <v>13908</v>
      </c>
      <c r="B8085" s="11" t="s">
        <v>14633</v>
      </c>
      <c r="C8085" s="9" t="s">
        <v>14636</v>
      </c>
      <c r="D8085" s="33">
        <v>41691.498680555553</v>
      </c>
      <c r="E8085" s="10">
        <v>92068.94</v>
      </c>
      <c r="F8085" s="9" t="s">
        <v>25</v>
      </c>
      <c r="G8085" s="37" t="s">
        <v>14587</v>
      </c>
    </row>
    <row r="8086" spans="1:7" x14ac:dyDescent="0.25">
      <c r="A8086" s="12" t="s">
        <v>13908</v>
      </c>
      <c r="B8086" s="15" t="s">
        <v>14633</v>
      </c>
      <c r="C8086" s="13" t="s">
        <v>14637</v>
      </c>
      <c r="D8086" s="34">
        <v>41695.548055555555</v>
      </c>
      <c r="E8086" s="14">
        <v>93600</v>
      </c>
      <c r="F8086" s="13" t="s">
        <v>25</v>
      </c>
      <c r="G8086" s="38" t="s">
        <v>14638</v>
      </c>
    </row>
    <row r="8087" spans="1:7" x14ac:dyDescent="0.25">
      <c r="A8087" s="8" t="s">
        <v>13908</v>
      </c>
      <c r="B8087" s="11" t="s">
        <v>14639</v>
      </c>
      <c r="C8087" s="9" t="s">
        <v>14640</v>
      </c>
      <c r="D8087" s="33">
        <v>41816.663935185185</v>
      </c>
      <c r="E8087" s="10">
        <v>266034</v>
      </c>
      <c r="F8087" s="9" t="s">
        <v>25</v>
      </c>
      <c r="G8087" s="37" t="s">
        <v>14641</v>
      </c>
    </row>
    <row r="8088" spans="1:7" x14ac:dyDescent="0.25">
      <c r="A8088" s="12" t="s">
        <v>13908</v>
      </c>
      <c r="B8088" s="15" t="s">
        <v>14639</v>
      </c>
      <c r="C8088" s="13" t="s">
        <v>14642</v>
      </c>
      <c r="D8088" s="34">
        <v>41817.406319444446</v>
      </c>
      <c r="E8088" s="14">
        <v>252460</v>
      </c>
      <c r="F8088" s="13" t="s">
        <v>25</v>
      </c>
      <c r="G8088" s="38" t="s">
        <v>14643</v>
      </c>
    </row>
    <row r="8089" spans="1:7" x14ac:dyDescent="0.25">
      <c r="A8089" s="8" t="s">
        <v>13908</v>
      </c>
      <c r="B8089" s="11" t="s">
        <v>14644</v>
      </c>
      <c r="C8089" s="9" t="s">
        <v>14645</v>
      </c>
      <c r="D8089" s="33">
        <v>41800</v>
      </c>
      <c r="E8089" s="10">
        <v>57600</v>
      </c>
      <c r="F8089" s="9" t="s">
        <v>25</v>
      </c>
      <c r="G8089" s="37" t="s">
        <v>14646</v>
      </c>
    </row>
    <row r="8090" spans="1:7" x14ac:dyDescent="0.25">
      <c r="A8090" s="12" t="s">
        <v>13908</v>
      </c>
      <c r="B8090" s="15" t="s">
        <v>14647</v>
      </c>
      <c r="C8090" s="13">
        <v>2219104</v>
      </c>
      <c r="D8090" s="34">
        <v>41487</v>
      </c>
      <c r="E8090" s="14">
        <v>150000</v>
      </c>
      <c r="F8090" s="13" t="s">
        <v>25</v>
      </c>
      <c r="G8090" s="38" t="s">
        <v>14648</v>
      </c>
    </row>
    <row r="8091" spans="1:7" x14ac:dyDescent="0.25">
      <c r="A8091" s="8" t="s">
        <v>13908</v>
      </c>
      <c r="B8091" s="11" t="s">
        <v>14647</v>
      </c>
      <c r="C8091" s="9" t="s">
        <v>14649</v>
      </c>
      <c r="D8091" s="33">
        <v>41757.591979166667</v>
      </c>
      <c r="E8091" s="10">
        <v>375000</v>
      </c>
      <c r="F8091" s="9" t="s">
        <v>25</v>
      </c>
      <c r="G8091" s="37" t="s">
        <v>14650</v>
      </c>
    </row>
    <row r="8092" spans="1:7" x14ac:dyDescent="0.25">
      <c r="A8092" s="12" t="s">
        <v>13908</v>
      </c>
      <c r="B8092" s="15" t="s">
        <v>14651</v>
      </c>
      <c r="C8092" s="13">
        <v>2212650</v>
      </c>
      <c r="D8092" s="34">
        <v>41543.343344907407</v>
      </c>
      <c r="E8092" s="14">
        <v>152558.68799999999</v>
      </c>
      <c r="F8092" s="13" t="s">
        <v>25</v>
      </c>
      <c r="G8092" s="38" t="s">
        <v>14652</v>
      </c>
    </row>
    <row r="8093" spans="1:7" x14ac:dyDescent="0.25">
      <c r="A8093" s="8" t="s">
        <v>13908</v>
      </c>
      <c r="B8093" s="11" t="s">
        <v>14653</v>
      </c>
      <c r="C8093" s="9" t="s">
        <v>14654</v>
      </c>
      <c r="D8093" s="33">
        <v>41656.497337962966</v>
      </c>
      <c r="E8093" s="10">
        <v>90000</v>
      </c>
      <c r="F8093" s="9" t="s">
        <v>25</v>
      </c>
      <c r="G8093" s="37" t="s">
        <v>14655</v>
      </c>
    </row>
    <row r="8094" spans="1:7" x14ac:dyDescent="0.25">
      <c r="A8094" s="12" t="s">
        <v>13908</v>
      </c>
      <c r="B8094" s="15" t="s">
        <v>668</v>
      </c>
      <c r="C8094" s="13" t="s">
        <v>14656</v>
      </c>
      <c r="D8094" s="34">
        <v>41529.340891203705</v>
      </c>
      <c r="E8094" s="14">
        <v>397000</v>
      </c>
      <c r="F8094" s="13" t="s">
        <v>25</v>
      </c>
      <c r="G8094" s="38" t="s">
        <v>14657</v>
      </c>
    </row>
    <row r="8095" spans="1:7" x14ac:dyDescent="0.25">
      <c r="A8095" s="8" t="s">
        <v>13908</v>
      </c>
      <c r="B8095" s="11" t="s">
        <v>668</v>
      </c>
      <c r="C8095" s="9" t="s">
        <v>14658</v>
      </c>
      <c r="D8095" s="33">
        <v>41561</v>
      </c>
      <c r="E8095" s="10">
        <v>197766.79</v>
      </c>
      <c r="F8095" s="9" t="s">
        <v>25</v>
      </c>
      <c r="G8095" s="37" t="s">
        <v>14659</v>
      </c>
    </row>
    <row r="8096" spans="1:7" x14ac:dyDescent="0.25">
      <c r="A8096" s="12" t="s">
        <v>13908</v>
      </c>
      <c r="B8096" s="15" t="s">
        <v>668</v>
      </c>
      <c r="C8096" s="13" t="s">
        <v>14660</v>
      </c>
      <c r="D8096" s="34">
        <v>41620</v>
      </c>
      <c r="E8096" s="14">
        <v>159763.44</v>
      </c>
      <c r="F8096" s="13" t="s">
        <v>25</v>
      </c>
      <c r="G8096" s="38" t="s">
        <v>14661</v>
      </c>
    </row>
    <row r="8097" spans="1:7" x14ac:dyDescent="0.25">
      <c r="A8097" s="8" t="s">
        <v>13908</v>
      </c>
      <c r="B8097" s="11" t="s">
        <v>14662</v>
      </c>
      <c r="C8097" s="9" t="s">
        <v>14663</v>
      </c>
      <c r="D8097" s="33">
        <v>41813.523472222223</v>
      </c>
      <c r="E8097" s="10">
        <v>67118.609899999996</v>
      </c>
      <c r="F8097" s="9" t="s">
        <v>25</v>
      </c>
      <c r="G8097" s="37" t="s">
        <v>14664</v>
      </c>
    </row>
    <row r="8098" spans="1:7" x14ac:dyDescent="0.25">
      <c r="A8098" s="12" t="s">
        <v>13908</v>
      </c>
      <c r="B8098" s="15" t="s">
        <v>14662</v>
      </c>
      <c r="C8098" s="13" t="s">
        <v>14665</v>
      </c>
      <c r="D8098" s="34">
        <v>41814.351446759261</v>
      </c>
      <c r="E8098" s="14">
        <v>61115.77</v>
      </c>
      <c r="F8098" s="13" t="s">
        <v>25</v>
      </c>
      <c r="G8098" s="38" t="s">
        <v>14666</v>
      </c>
    </row>
    <row r="8099" spans="1:7" x14ac:dyDescent="0.25">
      <c r="A8099" s="8" t="s">
        <v>13908</v>
      </c>
      <c r="B8099" s="11" t="s">
        <v>14662</v>
      </c>
      <c r="C8099" s="9" t="s">
        <v>14667</v>
      </c>
      <c r="D8099" s="33">
        <v>41814.671041666668</v>
      </c>
      <c r="E8099" s="10">
        <v>61115.77</v>
      </c>
      <c r="F8099" s="9" t="s">
        <v>25</v>
      </c>
      <c r="G8099" s="37" t="s">
        <v>14666</v>
      </c>
    </row>
    <row r="8100" spans="1:7" x14ac:dyDescent="0.25">
      <c r="A8100" s="12" t="s">
        <v>13908</v>
      </c>
      <c r="B8100" s="15" t="s">
        <v>14668</v>
      </c>
      <c r="C8100" s="13">
        <v>2318268</v>
      </c>
      <c r="D8100" s="34">
        <v>41768.54184027778</v>
      </c>
      <c r="E8100" s="14">
        <v>69100</v>
      </c>
      <c r="F8100" s="13" t="s">
        <v>25</v>
      </c>
      <c r="G8100" s="38" t="s">
        <v>14669</v>
      </c>
    </row>
    <row r="8101" spans="1:7" x14ac:dyDescent="0.25">
      <c r="A8101" s="8" t="s">
        <v>13908</v>
      </c>
      <c r="B8101" s="11" t="s">
        <v>14670</v>
      </c>
      <c r="C8101" s="9">
        <v>2195670</v>
      </c>
      <c r="D8101" s="33">
        <v>41506.703009259261</v>
      </c>
      <c r="E8101" s="10">
        <v>55600</v>
      </c>
      <c r="F8101" s="9" t="s">
        <v>25</v>
      </c>
      <c r="G8101" s="37" t="s">
        <v>14671</v>
      </c>
    </row>
    <row r="8102" spans="1:7" x14ac:dyDescent="0.25">
      <c r="A8102" s="12" t="s">
        <v>13908</v>
      </c>
      <c r="B8102" s="15" t="s">
        <v>14670</v>
      </c>
      <c r="C8102" s="13">
        <v>2201966</v>
      </c>
      <c r="D8102" s="34">
        <v>41520.687881944446</v>
      </c>
      <c r="E8102" s="14">
        <v>72280</v>
      </c>
      <c r="F8102" s="13" t="s">
        <v>25</v>
      </c>
      <c r="G8102" s="38" t="s">
        <v>14671</v>
      </c>
    </row>
    <row r="8103" spans="1:7" x14ac:dyDescent="0.25">
      <c r="A8103" s="8" t="s">
        <v>13908</v>
      </c>
      <c r="B8103" s="11" t="s">
        <v>14670</v>
      </c>
      <c r="C8103" s="9">
        <v>2221071</v>
      </c>
      <c r="D8103" s="33">
        <v>41561.547152777777</v>
      </c>
      <c r="E8103" s="10">
        <v>142005</v>
      </c>
      <c r="F8103" s="9" t="s">
        <v>25</v>
      </c>
      <c r="G8103" s="37" t="s">
        <v>14672</v>
      </c>
    </row>
    <row r="8104" spans="1:7" x14ac:dyDescent="0.25">
      <c r="A8104" s="12" t="s">
        <v>13908</v>
      </c>
      <c r="B8104" s="15" t="s">
        <v>14670</v>
      </c>
      <c r="C8104" s="13">
        <v>2230983</v>
      </c>
      <c r="D8104" s="34">
        <v>41583.502164351848</v>
      </c>
      <c r="E8104" s="14">
        <v>66720</v>
      </c>
      <c r="F8104" s="13" t="s">
        <v>25</v>
      </c>
      <c r="G8104" s="38" t="s">
        <v>14671</v>
      </c>
    </row>
    <row r="8105" spans="1:7" x14ac:dyDescent="0.25">
      <c r="A8105" s="8" t="s">
        <v>13908</v>
      </c>
      <c r="B8105" s="11" t="s">
        <v>14670</v>
      </c>
      <c r="C8105" s="9">
        <v>2244348</v>
      </c>
      <c r="D8105" s="33">
        <v>41613.354872685188</v>
      </c>
      <c r="E8105" s="10">
        <v>66720</v>
      </c>
      <c r="F8105" s="9" t="s">
        <v>25</v>
      </c>
      <c r="G8105" s="37" t="s">
        <v>14671</v>
      </c>
    </row>
    <row r="8106" spans="1:7" x14ac:dyDescent="0.25">
      <c r="A8106" s="12" t="s">
        <v>13908</v>
      </c>
      <c r="B8106" s="15" t="s">
        <v>14670</v>
      </c>
      <c r="C8106" s="13" t="s">
        <v>14673</v>
      </c>
      <c r="D8106" s="34">
        <v>41737.494513888887</v>
      </c>
      <c r="E8106" s="14">
        <v>57500</v>
      </c>
      <c r="F8106" s="13" t="s">
        <v>25</v>
      </c>
      <c r="G8106" s="38" t="s">
        <v>14674</v>
      </c>
    </row>
    <row r="8107" spans="1:7" x14ac:dyDescent="0.25">
      <c r="A8107" s="8" t="s">
        <v>13908</v>
      </c>
      <c r="B8107" s="11" t="s">
        <v>14670</v>
      </c>
      <c r="C8107" s="9" t="s">
        <v>14675</v>
      </c>
      <c r="D8107" s="33">
        <v>41740.368379629632</v>
      </c>
      <c r="E8107" s="10">
        <v>264193</v>
      </c>
      <c r="F8107" s="9" t="s">
        <v>25</v>
      </c>
      <c r="G8107" s="37" t="s">
        <v>14676</v>
      </c>
    </row>
    <row r="8108" spans="1:7" x14ac:dyDescent="0.25">
      <c r="A8108" s="12" t="s">
        <v>13908</v>
      </c>
      <c r="B8108" s="15" t="s">
        <v>14677</v>
      </c>
      <c r="C8108" s="13">
        <v>2232320</v>
      </c>
      <c r="D8108" s="34">
        <v>41640</v>
      </c>
      <c r="E8108" s="14">
        <v>58798.27</v>
      </c>
      <c r="F8108" s="13" t="s">
        <v>25</v>
      </c>
      <c r="G8108" s="38" t="s">
        <v>14678</v>
      </c>
    </row>
    <row r="8109" spans="1:7" x14ac:dyDescent="0.25">
      <c r="A8109" s="8" t="s">
        <v>13908</v>
      </c>
      <c r="B8109" s="11" t="s">
        <v>14679</v>
      </c>
      <c r="C8109" s="9" t="s">
        <v>14680</v>
      </c>
      <c r="D8109" s="33">
        <v>41705.354525462964</v>
      </c>
      <c r="E8109" s="10">
        <v>100000</v>
      </c>
      <c r="F8109" s="9" t="s">
        <v>25</v>
      </c>
      <c r="G8109" s="37" t="s">
        <v>14681</v>
      </c>
    </row>
    <row r="8110" spans="1:7" x14ac:dyDescent="0.25">
      <c r="A8110" s="12" t="s">
        <v>13908</v>
      </c>
      <c r="B8110" s="15" t="s">
        <v>14682</v>
      </c>
      <c r="C8110" s="13">
        <v>2271269</v>
      </c>
      <c r="D8110" s="34">
        <v>41673.450509259259</v>
      </c>
      <c r="E8110" s="14">
        <v>139800</v>
      </c>
      <c r="F8110" s="13" t="s">
        <v>25</v>
      </c>
      <c r="G8110" s="38" t="s">
        <v>14683</v>
      </c>
    </row>
    <row r="8111" spans="1:7" x14ac:dyDescent="0.25">
      <c r="A8111" s="8" t="s">
        <v>13908</v>
      </c>
      <c r="B8111" s="11" t="s">
        <v>14684</v>
      </c>
      <c r="C8111" s="9" t="s">
        <v>14685</v>
      </c>
      <c r="D8111" s="33">
        <v>41533.620162037034</v>
      </c>
      <c r="E8111" s="10">
        <v>2033997.6</v>
      </c>
      <c r="F8111" s="9" t="s">
        <v>25</v>
      </c>
      <c r="G8111" s="37" t="s">
        <v>14686</v>
      </c>
    </row>
    <row r="8112" spans="1:7" x14ac:dyDescent="0.25">
      <c r="A8112" s="12" t="s">
        <v>13908</v>
      </c>
      <c r="B8112" s="15" t="s">
        <v>14684</v>
      </c>
      <c r="C8112" s="13" t="s">
        <v>14687</v>
      </c>
      <c r="D8112" s="34">
        <v>41562</v>
      </c>
      <c r="E8112" s="14">
        <v>325325.15999999997</v>
      </c>
      <c r="F8112" s="13" t="s">
        <v>25</v>
      </c>
      <c r="G8112" s="38" t="s">
        <v>14688</v>
      </c>
    </row>
    <row r="8113" spans="1:7" x14ac:dyDescent="0.25">
      <c r="A8113" s="8" t="s">
        <v>13908</v>
      </c>
      <c r="B8113" s="11" t="s">
        <v>14684</v>
      </c>
      <c r="C8113" s="9" t="s">
        <v>14689</v>
      </c>
      <c r="D8113" s="33">
        <v>41760</v>
      </c>
      <c r="E8113" s="10">
        <v>232809.12</v>
      </c>
      <c r="F8113" s="9" t="s">
        <v>25</v>
      </c>
      <c r="G8113" s="37" t="s">
        <v>14690</v>
      </c>
    </row>
    <row r="8114" spans="1:7" x14ac:dyDescent="0.25">
      <c r="A8114" s="12" t="s">
        <v>13908</v>
      </c>
      <c r="B8114" s="15" t="s">
        <v>14684</v>
      </c>
      <c r="C8114" s="13" t="s">
        <v>14691</v>
      </c>
      <c r="D8114" s="34">
        <v>41774</v>
      </c>
      <c r="E8114" s="14">
        <v>429328.64000000001</v>
      </c>
      <c r="F8114" s="13" t="s">
        <v>25</v>
      </c>
      <c r="G8114" s="38" t="s">
        <v>14692</v>
      </c>
    </row>
    <row r="8115" spans="1:7" x14ac:dyDescent="0.25">
      <c r="A8115" s="8" t="s">
        <v>13908</v>
      </c>
      <c r="B8115" s="11" t="s">
        <v>14693</v>
      </c>
      <c r="C8115" s="9" t="s">
        <v>14694</v>
      </c>
      <c r="D8115" s="33">
        <v>41652.555011574077</v>
      </c>
      <c r="E8115" s="10">
        <v>384880</v>
      </c>
      <c r="F8115" s="9" t="s">
        <v>25</v>
      </c>
      <c r="G8115" s="37" t="s">
        <v>14695</v>
      </c>
    </row>
    <row r="8116" spans="1:7" x14ac:dyDescent="0.25">
      <c r="A8116" s="12" t="s">
        <v>13908</v>
      </c>
      <c r="B8116" s="15" t="s">
        <v>14696</v>
      </c>
      <c r="C8116" s="13">
        <v>2239860</v>
      </c>
      <c r="D8116" s="34">
        <v>41603</v>
      </c>
      <c r="E8116" s="14">
        <v>57500</v>
      </c>
      <c r="F8116" s="13" t="s">
        <v>25</v>
      </c>
      <c r="G8116" s="38" t="s">
        <v>14697</v>
      </c>
    </row>
    <row r="8117" spans="1:7" x14ac:dyDescent="0.25">
      <c r="A8117" s="8" t="s">
        <v>13908</v>
      </c>
      <c r="B8117" s="11" t="s">
        <v>287</v>
      </c>
      <c r="C8117" s="9" t="s">
        <v>14698</v>
      </c>
      <c r="D8117" s="33">
        <v>41626.610879629632</v>
      </c>
      <c r="E8117" s="10">
        <v>140000</v>
      </c>
      <c r="F8117" s="9" t="s">
        <v>25</v>
      </c>
      <c r="G8117" s="37" t="s">
        <v>14699</v>
      </c>
    </row>
    <row r="8118" spans="1:7" x14ac:dyDescent="0.25">
      <c r="A8118" s="12" t="s">
        <v>13908</v>
      </c>
      <c r="B8118" s="15" t="s">
        <v>14700</v>
      </c>
      <c r="C8118" s="13" t="s">
        <v>14701</v>
      </c>
      <c r="D8118" s="34">
        <v>41816.637465277781</v>
      </c>
      <c r="E8118" s="14">
        <v>90000</v>
      </c>
      <c r="F8118" s="13" t="s">
        <v>25</v>
      </c>
      <c r="G8118" s="38" t="s">
        <v>14702</v>
      </c>
    </row>
    <row r="8119" spans="1:7" x14ac:dyDescent="0.25">
      <c r="A8119" s="8" t="s">
        <v>13908</v>
      </c>
      <c r="B8119" s="11" t="s">
        <v>14703</v>
      </c>
      <c r="C8119" s="9" t="s">
        <v>14704</v>
      </c>
      <c r="D8119" s="33">
        <v>41759.416388888887</v>
      </c>
      <c r="E8119" s="10">
        <v>508475</v>
      </c>
      <c r="F8119" s="9" t="s">
        <v>25</v>
      </c>
      <c r="G8119" s="37" t="s">
        <v>14705</v>
      </c>
    </row>
    <row r="8120" spans="1:7" x14ac:dyDescent="0.25">
      <c r="A8120" s="12" t="s">
        <v>13908</v>
      </c>
      <c r="B8120" s="15" t="s">
        <v>14703</v>
      </c>
      <c r="C8120" s="13" t="s">
        <v>14706</v>
      </c>
      <c r="D8120" s="34">
        <v>41759.417129629626</v>
      </c>
      <c r="E8120" s="14">
        <v>185272</v>
      </c>
      <c r="F8120" s="13" t="s">
        <v>25</v>
      </c>
      <c r="G8120" s="38" t="s">
        <v>14707</v>
      </c>
    </row>
    <row r="8121" spans="1:7" x14ac:dyDescent="0.25">
      <c r="A8121" s="8" t="s">
        <v>13908</v>
      </c>
      <c r="B8121" s="11" t="s">
        <v>11801</v>
      </c>
      <c r="C8121" s="9" t="s">
        <v>14708</v>
      </c>
      <c r="D8121" s="33">
        <v>41641.364606481482</v>
      </c>
      <c r="E8121" s="10">
        <v>325000</v>
      </c>
      <c r="F8121" s="9" t="s">
        <v>25</v>
      </c>
      <c r="G8121" s="37" t="s">
        <v>14709</v>
      </c>
    </row>
    <row r="8122" spans="1:7" x14ac:dyDescent="0.25">
      <c r="A8122" s="12" t="s">
        <v>13908</v>
      </c>
      <c r="B8122" s="15" t="s">
        <v>14710</v>
      </c>
      <c r="C8122" s="13" t="s">
        <v>14711</v>
      </c>
      <c r="D8122" s="34">
        <v>41779.636747685188</v>
      </c>
      <c r="E8122" s="14">
        <v>102060</v>
      </c>
      <c r="F8122" s="13" t="s">
        <v>56</v>
      </c>
      <c r="G8122" s="38" t="s">
        <v>14712</v>
      </c>
    </row>
    <row r="8123" spans="1:7" x14ac:dyDescent="0.25">
      <c r="A8123" s="8" t="s">
        <v>13908</v>
      </c>
      <c r="B8123" s="11" t="s">
        <v>14710</v>
      </c>
      <c r="C8123" s="9" t="s">
        <v>14713</v>
      </c>
      <c r="D8123" s="33">
        <v>41814.615115740744</v>
      </c>
      <c r="E8123" s="10">
        <v>99590</v>
      </c>
      <c r="F8123" s="9" t="s">
        <v>56</v>
      </c>
      <c r="G8123" s="37" t="s">
        <v>14714</v>
      </c>
    </row>
    <row r="8124" spans="1:7" x14ac:dyDescent="0.25">
      <c r="A8124" s="12" t="s">
        <v>13908</v>
      </c>
      <c r="B8124" s="15" t="s">
        <v>14715</v>
      </c>
      <c r="C8124" s="13" t="s">
        <v>14716</v>
      </c>
      <c r="D8124" s="34">
        <v>41640</v>
      </c>
      <c r="E8124" s="14">
        <v>340000</v>
      </c>
      <c r="F8124" s="13" t="s">
        <v>25</v>
      </c>
      <c r="G8124" s="38" t="s">
        <v>14717</v>
      </c>
    </row>
    <row r="8125" spans="1:7" x14ac:dyDescent="0.25">
      <c r="A8125" s="8" t="s">
        <v>13908</v>
      </c>
      <c r="B8125" s="11" t="s">
        <v>14718</v>
      </c>
      <c r="C8125" s="9" t="s">
        <v>14719</v>
      </c>
      <c r="D8125" s="33">
        <v>41478.622442129628</v>
      </c>
      <c r="E8125" s="10">
        <v>56322.209900000002</v>
      </c>
      <c r="F8125" s="9" t="s">
        <v>25</v>
      </c>
      <c r="G8125" s="37" t="s">
        <v>14720</v>
      </c>
    </row>
    <row r="8126" spans="1:7" x14ac:dyDescent="0.25">
      <c r="A8126" s="12" t="s">
        <v>13908</v>
      </c>
      <c r="B8126" s="15" t="s">
        <v>14718</v>
      </c>
      <c r="C8126" s="13" t="s">
        <v>14721</v>
      </c>
      <c r="D8126" s="34">
        <v>41509.627013888887</v>
      </c>
      <c r="E8126" s="14">
        <v>53345.349499999997</v>
      </c>
      <c r="F8126" s="13" t="s">
        <v>25</v>
      </c>
      <c r="G8126" s="38" t="s">
        <v>14720</v>
      </c>
    </row>
    <row r="8127" spans="1:7" x14ac:dyDescent="0.25">
      <c r="A8127" s="8" t="s">
        <v>13908</v>
      </c>
      <c r="B8127" s="11" t="s">
        <v>14718</v>
      </c>
      <c r="C8127" s="9" t="s">
        <v>14722</v>
      </c>
      <c r="D8127" s="33">
        <v>41536.655694444446</v>
      </c>
      <c r="E8127" s="10">
        <v>67682.757700000002</v>
      </c>
      <c r="F8127" s="9" t="s">
        <v>25</v>
      </c>
      <c r="G8127" s="37" t="s">
        <v>14720</v>
      </c>
    </row>
    <row r="8128" spans="1:7" x14ac:dyDescent="0.25">
      <c r="A8128" s="12" t="s">
        <v>13908</v>
      </c>
      <c r="B8128" s="15" t="s">
        <v>14718</v>
      </c>
      <c r="C8128" s="13" t="s">
        <v>14723</v>
      </c>
      <c r="D8128" s="34">
        <v>41548.590057870373</v>
      </c>
      <c r="E8128" s="14">
        <v>62842.508399999999</v>
      </c>
      <c r="F8128" s="13" t="s">
        <v>25</v>
      </c>
      <c r="G8128" s="38" t="s">
        <v>14720</v>
      </c>
    </row>
    <row r="8129" spans="1:7" x14ac:dyDescent="0.25">
      <c r="A8129" s="8" t="s">
        <v>13908</v>
      </c>
      <c r="B8129" s="11" t="s">
        <v>14718</v>
      </c>
      <c r="C8129" s="9" t="s">
        <v>14724</v>
      </c>
      <c r="D8129" s="33">
        <v>41648.682719907411</v>
      </c>
      <c r="E8129" s="10">
        <v>59021.353000000003</v>
      </c>
      <c r="F8129" s="9" t="s">
        <v>25</v>
      </c>
      <c r="G8129" s="37" t="s">
        <v>14725</v>
      </c>
    </row>
    <row r="8130" spans="1:7" x14ac:dyDescent="0.25">
      <c r="A8130" s="12" t="s">
        <v>13908</v>
      </c>
      <c r="B8130" s="15" t="s">
        <v>14718</v>
      </c>
      <c r="C8130" s="13" t="s">
        <v>14726</v>
      </c>
      <c r="D8130" s="34">
        <v>41654.645925925928</v>
      </c>
      <c r="E8130" s="14">
        <v>58777.45</v>
      </c>
      <c r="F8130" s="13" t="s">
        <v>25</v>
      </c>
      <c r="G8130" s="38" t="s">
        <v>14725</v>
      </c>
    </row>
    <row r="8131" spans="1:7" x14ac:dyDescent="0.25">
      <c r="A8131" s="8" t="s">
        <v>13908</v>
      </c>
      <c r="B8131" s="11" t="s">
        <v>14718</v>
      </c>
      <c r="C8131" s="9" t="s">
        <v>14727</v>
      </c>
      <c r="D8131" s="33">
        <v>41654.647499999999</v>
      </c>
      <c r="E8131" s="10">
        <v>57749.55</v>
      </c>
      <c r="F8131" s="9" t="s">
        <v>25</v>
      </c>
      <c r="G8131" s="37" t="s">
        <v>14725</v>
      </c>
    </row>
    <row r="8132" spans="1:7" x14ac:dyDescent="0.25">
      <c r="A8132" s="12" t="s">
        <v>13908</v>
      </c>
      <c r="B8132" s="15" t="s">
        <v>14718</v>
      </c>
      <c r="C8132" s="13" t="s">
        <v>14728</v>
      </c>
      <c r="D8132" s="34">
        <v>41654.648518518516</v>
      </c>
      <c r="E8132" s="14">
        <v>65824.493000000002</v>
      </c>
      <c r="F8132" s="13" t="s">
        <v>25</v>
      </c>
      <c r="G8132" s="38" t="s">
        <v>14725</v>
      </c>
    </row>
    <row r="8133" spans="1:7" x14ac:dyDescent="0.25">
      <c r="A8133" s="8" t="s">
        <v>13908</v>
      </c>
      <c r="B8133" s="11" t="s">
        <v>14718</v>
      </c>
      <c r="C8133" s="9" t="s">
        <v>14729</v>
      </c>
      <c r="D8133" s="33">
        <v>41691.502465277779</v>
      </c>
      <c r="E8133" s="10">
        <v>61206.852599999998</v>
      </c>
      <c r="F8133" s="9" t="s">
        <v>25</v>
      </c>
      <c r="G8133" s="37" t="s">
        <v>14730</v>
      </c>
    </row>
    <row r="8134" spans="1:7" x14ac:dyDescent="0.25">
      <c r="A8134" s="12" t="s">
        <v>13908</v>
      </c>
      <c r="B8134" s="15" t="s">
        <v>14718</v>
      </c>
      <c r="C8134" s="13" t="s">
        <v>14731</v>
      </c>
      <c r="D8134" s="34">
        <v>41715.376643518517</v>
      </c>
      <c r="E8134" s="14">
        <v>58943.7</v>
      </c>
      <c r="F8134" s="13" t="s">
        <v>25</v>
      </c>
      <c r="G8134" s="38" t="s">
        <v>14725</v>
      </c>
    </row>
    <row r="8135" spans="1:7" x14ac:dyDescent="0.25">
      <c r="A8135" s="8" t="s">
        <v>13908</v>
      </c>
      <c r="B8135" s="11" t="s">
        <v>14718</v>
      </c>
      <c r="C8135" s="9" t="s">
        <v>14732</v>
      </c>
      <c r="D8135" s="33">
        <v>41780.616006944445</v>
      </c>
      <c r="E8135" s="10">
        <v>64556.3</v>
      </c>
      <c r="F8135" s="9" t="s">
        <v>25</v>
      </c>
      <c r="G8135" s="37" t="s">
        <v>14725</v>
      </c>
    </row>
    <row r="8136" spans="1:7" x14ac:dyDescent="0.25">
      <c r="A8136" s="12" t="s">
        <v>13908</v>
      </c>
      <c r="B8136" s="15" t="s">
        <v>14718</v>
      </c>
      <c r="C8136" s="13" t="s">
        <v>14733</v>
      </c>
      <c r="D8136" s="34">
        <v>41814.467442129629</v>
      </c>
      <c r="E8136" s="14">
        <v>135005.6519</v>
      </c>
      <c r="F8136" s="13" t="s">
        <v>25</v>
      </c>
      <c r="G8136" s="38" t="s">
        <v>14725</v>
      </c>
    </row>
    <row r="8137" spans="1:7" x14ac:dyDescent="0.25">
      <c r="A8137" s="8" t="s">
        <v>13908</v>
      </c>
      <c r="B8137" s="11" t="s">
        <v>14734</v>
      </c>
      <c r="C8137" s="9" t="s">
        <v>14735</v>
      </c>
      <c r="D8137" s="33">
        <v>41647.635925925926</v>
      </c>
      <c r="E8137" s="10">
        <v>127410</v>
      </c>
      <c r="F8137" s="9" t="s">
        <v>25</v>
      </c>
      <c r="G8137" s="37" t="s">
        <v>14736</v>
      </c>
    </row>
    <row r="8138" spans="1:7" x14ac:dyDescent="0.25">
      <c r="A8138" s="12" t="s">
        <v>13908</v>
      </c>
      <c r="B8138" s="15" t="s">
        <v>14737</v>
      </c>
      <c r="C8138" s="13" t="s">
        <v>14738</v>
      </c>
      <c r="D8138" s="34">
        <v>41709.649918981479</v>
      </c>
      <c r="E8138" s="14">
        <v>135000</v>
      </c>
      <c r="F8138" s="13" t="s">
        <v>25</v>
      </c>
      <c r="G8138" s="38" t="s">
        <v>14739</v>
      </c>
    </row>
    <row r="8139" spans="1:7" x14ac:dyDescent="0.25">
      <c r="A8139" s="8" t="s">
        <v>13908</v>
      </c>
      <c r="B8139" s="11" t="s">
        <v>14740</v>
      </c>
      <c r="C8139" s="9" t="s">
        <v>14741</v>
      </c>
      <c r="D8139" s="33">
        <v>41775.647627314815</v>
      </c>
      <c r="E8139" s="10">
        <v>100000</v>
      </c>
      <c r="F8139" s="9" t="s">
        <v>25</v>
      </c>
      <c r="G8139" s="37" t="s">
        <v>14742</v>
      </c>
    </row>
    <row r="8140" spans="1:7" x14ac:dyDescent="0.25">
      <c r="A8140" s="12" t="s">
        <v>13908</v>
      </c>
      <c r="B8140" s="15" t="s">
        <v>14743</v>
      </c>
      <c r="C8140" s="13" t="s">
        <v>14744</v>
      </c>
      <c r="D8140" s="34">
        <v>41487</v>
      </c>
      <c r="E8140" s="14">
        <v>51280</v>
      </c>
      <c r="F8140" s="13" t="s">
        <v>25</v>
      </c>
      <c r="G8140" s="38" t="s">
        <v>14745</v>
      </c>
    </row>
    <row r="8141" spans="1:7" x14ac:dyDescent="0.25">
      <c r="A8141" s="8" t="s">
        <v>13908</v>
      </c>
      <c r="B8141" s="11" t="s">
        <v>14743</v>
      </c>
      <c r="C8141" s="9" t="s">
        <v>14746</v>
      </c>
      <c r="D8141" s="33">
        <v>41521</v>
      </c>
      <c r="E8141" s="10">
        <v>121529.04</v>
      </c>
      <c r="F8141" s="9" t="s">
        <v>25</v>
      </c>
      <c r="G8141" s="37" t="s">
        <v>14747</v>
      </c>
    </row>
    <row r="8142" spans="1:7" x14ac:dyDescent="0.25">
      <c r="A8142" s="12" t="s">
        <v>13908</v>
      </c>
      <c r="B8142" s="15" t="s">
        <v>14748</v>
      </c>
      <c r="C8142" s="13" t="s">
        <v>14749</v>
      </c>
      <c r="D8142" s="34">
        <v>41611.627997685187</v>
      </c>
      <c r="E8142" s="14">
        <v>384800</v>
      </c>
      <c r="F8142" s="13" t="s">
        <v>25</v>
      </c>
      <c r="G8142" s="38" t="s">
        <v>14750</v>
      </c>
    </row>
    <row r="8143" spans="1:7" x14ac:dyDescent="0.25">
      <c r="A8143" s="8" t="s">
        <v>13908</v>
      </c>
      <c r="B8143" s="11" t="s">
        <v>14751</v>
      </c>
      <c r="C8143" s="9">
        <v>2340293</v>
      </c>
      <c r="D8143" s="33">
        <v>41710</v>
      </c>
      <c r="E8143" s="10">
        <v>54073.62</v>
      </c>
      <c r="F8143" s="9" t="s">
        <v>25</v>
      </c>
      <c r="G8143" s="37" t="s">
        <v>14752</v>
      </c>
    </row>
    <row r="8144" spans="1:7" x14ac:dyDescent="0.25">
      <c r="A8144" s="12" t="s">
        <v>13908</v>
      </c>
      <c r="B8144" s="15" t="s">
        <v>14751</v>
      </c>
      <c r="C8144" s="13" t="s">
        <v>14753</v>
      </c>
      <c r="D8144" s="34">
        <v>41794.3283912037</v>
      </c>
      <c r="E8144" s="14">
        <v>60000</v>
      </c>
      <c r="F8144" s="13" t="s">
        <v>25</v>
      </c>
      <c r="G8144" s="38" t="s">
        <v>14754</v>
      </c>
    </row>
    <row r="8145" spans="1:7" x14ac:dyDescent="0.25">
      <c r="A8145" s="8" t="s">
        <v>13908</v>
      </c>
      <c r="B8145" s="11" t="s">
        <v>14755</v>
      </c>
      <c r="C8145" s="9" t="s">
        <v>14756</v>
      </c>
      <c r="D8145" s="33">
        <v>41656.642523148148</v>
      </c>
      <c r="E8145" s="10">
        <v>1009100</v>
      </c>
      <c r="F8145" s="9" t="s">
        <v>25</v>
      </c>
      <c r="G8145" s="37" t="s">
        <v>14757</v>
      </c>
    </row>
    <row r="8146" spans="1:7" x14ac:dyDescent="0.25">
      <c r="A8146" s="12" t="s">
        <v>13908</v>
      </c>
      <c r="B8146" s="15" t="s">
        <v>14758</v>
      </c>
      <c r="C8146" s="13" t="s">
        <v>14759</v>
      </c>
      <c r="D8146" s="34">
        <v>41729</v>
      </c>
      <c r="E8146" s="14">
        <v>131000.22</v>
      </c>
      <c r="F8146" s="13" t="s">
        <v>25</v>
      </c>
      <c r="G8146" s="38" t="s">
        <v>14760</v>
      </c>
    </row>
    <row r="8147" spans="1:7" x14ac:dyDescent="0.25">
      <c r="A8147" s="8" t="s">
        <v>13908</v>
      </c>
      <c r="B8147" s="11" t="s">
        <v>14761</v>
      </c>
      <c r="C8147" s="9">
        <v>2206134</v>
      </c>
      <c r="D8147" s="33">
        <v>41529.473796296297</v>
      </c>
      <c r="E8147" s="10">
        <v>58461.5</v>
      </c>
      <c r="F8147" s="9" t="s">
        <v>25</v>
      </c>
      <c r="G8147" s="37" t="s">
        <v>14762</v>
      </c>
    </row>
    <row r="8148" spans="1:7" x14ac:dyDescent="0.25">
      <c r="A8148" s="12" t="s">
        <v>13908</v>
      </c>
      <c r="B8148" s="15" t="s">
        <v>14761</v>
      </c>
      <c r="C8148" s="13">
        <v>2250570</v>
      </c>
      <c r="D8148" s="34">
        <v>41625.538344907407</v>
      </c>
      <c r="E8148" s="14">
        <v>87692.25</v>
      </c>
      <c r="F8148" s="13" t="s">
        <v>25</v>
      </c>
      <c r="G8148" s="38" t="s">
        <v>14763</v>
      </c>
    </row>
    <row r="8149" spans="1:7" x14ac:dyDescent="0.25">
      <c r="A8149" s="8" t="s">
        <v>13908</v>
      </c>
      <c r="B8149" s="11" t="s">
        <v>14761</v>
      </c>
      <c r="C8149" s="9">
        <v>2281736</v>
      </c>
      <c r="D8149" s="33">
        <v>41694.507847222223</v>
      </c>
      <c r="E8149" s="10">
        <v>116923</v>
      </c>
      <c r="F8149" s="9" t="s">
        <v>25</v>
      </c>
      <c r="G8149" s="37" t="s">
        <v>14763</v>
      </c>
    </row>
    <row r="8150" spans="1:7" x14ac:dyDescent="0.25">
      <c r="A8150" s="12" t="s">
        <v>13908</v>
      </c>
      <c r="B8150" s="15" t="s">
        <v>14764</v>
      </c>
      <c r="C8150" s="13" t="s">
        <v>14765</v>
      </c>
      <c r="D8150" s="34">
        <v>41695.61346064815</v>
      </c>
      <c r="E8150" s="14">
        <v>115222.43</v>
      </c>
      <c r="F8150" s="13" t="s">
        <v>25</v>
      </c>
      <c r="G8150" s="38" t="s">
        <v>14766</v>
      </c>
    </row>
    <row r="8151" spans="1:7" x14ac:dyDescent="0.25">
      <c r="A8151" s="8" t="s">
        <v>13908</v>
      </c>
      <c r="B8151" s="11" t="s">
        <v>14767</v>
      </c>
      <c r="C8151" s="9" t="s">
        <v>14768</v>
      </c>
      <c r="D8151" s="33">
        <v>41655.468124999999</v>
      </c>
      <c r="E8151" s="10">
        <v>516000</v>
      </c>
      <c r="F8151" s="9" t="s">
        <v>25</v>
      </c>
      <c r="G8151" s="37" t="s">
        <v>14769</v>
      </c>
    </row>
    <row r="8152" spans="1:7" x14ac:dyDescent="0.25">
      <c r="A8152" s="12" t="s">
        <v>13908</v>
      </c>
      <c r="B8152" s="15" t="s">
        <v>14770</v>
      </c>
      <c r="C8152" s="13">
        <v>2186161</v>
      </c>
      <c r="D8152" s="34">
        <v>41486.611990740741</v>
      </c>
      <c r="E8152" s="14">
        <v>262500</v>
      </c>
      <c r="F8152" s="13" t="s">
        <v>25</v>
      </c>
      <c r="G8152" s="38" t="s">
        <v>14771</v>
      </c>
    </row>
    <row r="8153" spans="1:7" x14ac:dyDescent="0.25">
      <c r="A8153" s="8" t="s">
        <v>13908</v>
      </c>
      <c r="B8153" s="11" t="s">
        <v>14770</v>
      </c>
      <c r="C8153" s="9">
        <v>2187289</v>
      </c>
      <c r="D8153" s="33">
        <v>41488.614675925928</v>
      </c>
      <c r="E8153" s="10">
        <v>57500</v>
      </c>
      <c r="F8153" s="9" t="s">
        <v>25</v>
      </c>
      <c r="G8153" s="37" t="s">
        <v>14772</v>
      </c>
    </row>
    <row r="8154" spans="1:7" x14ac:dyDescent="0.25">
      <c r="A8154" s="12" t="s">
        <v>13908</v>
      </c>
      <c r="B8154" s="15" t="s">
        <v>14770</v>
      </c>
      <c r="C8154" s="13">
        <v>2255627</v>
      </c>
      <c r="D8154" s="34">
        <v>41638.532129629632</v>
      </c>
      <c r="E8154" s="14">
        <v>184374</v>
      </c>
      <c r="F8154" s="13" t="s">
        <v>25</v>
      </c>
      <c r="G8154" s="38" t="s">
        <v>14772</v>
      </c>
    </row>
    <row r="8155" spans="1:7" x14ac:dyDescent="0.25">
      <c r="A8155" s="8" t="s">
        <v>13908</v>
      </c>
      <c r="B8155" s="11" t="s">
        <v>14770</v>
      </c>
      <c r="C8155" s="9">
        <v>2292369</v>
      </c>
      <c r="D8155" s="33">
        <v>41716.388784722221</v>
      </c>
      <c r="E8155" s="10">
        <v>65625</v>
      </c>
      <c r="F8155" s="9" t="s">
        <v>25</v>
      </c>
      <c r="G8155" s="37" t="s">
        <v>14772</v>
      </c>
    </row>
    <row r="8156" spans="1:7" x14ac:dyDescent="0.25">
      <c r="A8156" s="12" t="s">
        <v>13908</v>
      </c>
      <c r="B8156" s="15" t="s">
        <v>14770</v>
      </c>
      <c r="C8156" s="13">
        <v>2317860</v>
      </c>
      <c r="D8156" s="34">
        <v>41767.628148148149</v>
      </c>
      <c r="E8156" s="14">
        <v>52816</v>
      </c>
      <c r="F8156" s="13" t="s">
        <v>25</v>
      </c>
      <c r="G8156" s="38" t="s">
        <v>14772</v>
      </c>
    </row>
    <row r="8157" spans="1:7" x14ac:dyDescent="0.25">
      <c r="A8157" s="8" t="s">
        <v>13908</v>
      </c>
      <c r="B8157" s="11" t="s">
        <v>14770</v>
      </c>
      <c r="C8157" s="9">
        <v>2324183</v>
      </c>
      <c r="D8157" s="33">
        <v>41781.507824074077</v>
      </c>
      <c r="E8157" s="10">
        <v>65625</v>
      </c>
      <c r="F8157" s="9" t="s">
        <v>25</v>
      </c>
      <c r="G8157" s="37" t="s">
        <v>14772</v>
      </c>
    </row>
    <row r="8158" spans="1:7" x14ac:dyDescent="0.25">
      <c r="A8158" s="12" t="s">
        <v>13908</v>
      </c>
      <c r="B8158" s="15" t="s">
        <v>14773</v>
      </c>
      <c r="C8158" s="13" t="s">
        <v>14774</v>
      </c>
      <c r="D8158" s="34">
        <v>41513.749444444446</v>
      </c>
      <c r="E8158" s="14">
        <v>1640653.3285000001</v>
      </c>
      <c r="F8158" s="13" t="s">
        <v>25</v>
      </c>
      <c r="G8158" s="38" t="s">
        <v>14775</v>
      </c>
    </row>
    <row r="8159" spans="1:7" x14ac:dyDescent="0.25">
      <c r="A8159" s="8" t="s">
        <v>13908</v>
      </c>
      <c r="B8159" s="11" t="s">
        <v>14773</v>
      </c>
      <c r="C8159" s="9" t="s">
        <v>14776</v>
      </c>
      <c r="D8159" s="33">
        <v>41613.513622685183</v>
      </c>
      <c r="E8159" s="10">
        <v>107802</v>
      </c>
      <c r="F8159" s="9" t="s">
        <v>25</v>
      </c>
      <c r="G8159" s="37" t="s">
        <v>14777</v>
      </c>
    </row>
    <row r="8160" spans="1:7" x14ac:dyDescent="0.25">
      <c r="A8160" s="12" t="s">
        <v>13908</v>
      </c>
      <c r="B8160" s="15" t="s">
        <v>14773</v>
      </c>
      <c r="C8160" s="13">
        <v>2253036</v>
      </c>
      <c r="D8160" s="34">
        <v>41631.382893518516</v>
      </c>
      <c r="E8160" s="14">
        <v>231000</v>
      </c>
      <c r="F8160" s="13" t="s">
        <v>25</v>
      </c>
      <c r="G8160" s="38" t="s">
        <v>14778</v>
      </c>
    </row>
    <row r="8161" spans="1:7" x14ac:dyDescent="0.25">
      <c r="A8161" s="8" t="s">
        <v>13908</v>
      </c>
      <c r="B8161" s="11" t="s">
        <v>14773</v>
      </c>
      <c r="C8161" s="9" t="s">
        <v>14779</v>
      </c>
      <c r="D8161" s="33">
        <v>41816.455949074072</v>
      </c>
      <c r="E8161" s="10">
        <v>840281.54</v>
      </c>
      <c r="F8161" s="9" t="s">
        <v>25</v>
      </c>
      <c r="G8161" s="37" t="s">
        <v>14780</v>
      </c>
    </row>
    <row r="8162" spans="1:7" x14ac:dyDescent="0.25">
      <c r="A8162" s="12" t="s">
        <v>13908</v>
      </c>
      <c r="B8162" s="15" t="s">
        <v>14781</v>
      </c>
      <c r="C8162" s="13" t="s">
        <v>14782</v>
      </c>
      <c r="D8162" s="34">
        <v>41715.679872685185</v>
      </c>
      <c r="E8162" s="14">
        <v>152200</v>
      </c>
      <c r="F8162" s="13" t="s">
        <v>25</v>
      </c>
      <c r="G8162" s="38" t="s">
        <v>14783</v>
      </c>
    </row>
    <row r="8163" spans="1:7" x14ac:dyDescent="0.25">
      <c r="A8163" s="8" t="s">
        <v>13908</v>
      </c>
      <c r="B8163" s="11" t="s">
        <v>14784</v>
      </c>
      <c r="C8163" s="9">
        <v>2296378</v>
      </c>
      <c r="D8163" s="33">
        <v>41723.620011574072</v>
      </c>
      <c r="E8163" s="10">
        <v>54077.38</v>
      </c>
      <c r="F8163" s="9" t="s">
        <v>25</v>
      </c>
      <c r="G8163" s="37" t="s">
        <v>14785</v>
      </c>
    </row>
    <row r="8164" spans="1:7" x14ac:dyDescent="0.25">
      <c r="A8164" s="12" t="s">
        <v>13908</v>
      </c>
      <c r="B8164" s="15" t="s">
        <v>14786</v>
      </c>
      <c r="C8164" s="13" t="s">
        <v>14787</v>
      </c>
      <c r="D8164" s="34">
        <v>41564.598981481482</v>
      </c>
      <c r="E8164" s="14">
        <v>320000</v>
      </c>
      <c r="F8164" s="13" t="s">
        <v>25</v>
      </c>
      <c r="G8164" s="38" t="s">
        <v>14788</v>
      </c>
    </row>
    <row r="8165" spans="1:7" x14ac:dyDescent="0.25">
      <c r="A8165" s="8" t="s">
        <v>13908</v>
      </c>
      <c r="B8165" s="11" t="s">
        <v>14789</v>
      </c>
      <c r="C8165" s="9" t="s">
        <v>14790</v>
      </c>
      <c r="D8165" s="33">
        <v>41628.385717592595</v>
      </c>
      <c r="E8165" s="10">
        <v>116640</v>
      </c>
      <c r="F8165" s="9" t="s">
        <v>25</v>
      </c>
      <c r="G8165" s="37" t="s">
        <v>14791</v>
      </c>
    </row>
    <row r="8166" spans="1:7" x14ac:dyDescent="0.25">
      <c r="A8166" s="12" t="s">
        <v>13908</v>
      </c>
      <c r="B8166" s="15" t="s">
        <v>14792</v>
      </c>
      <c r="C8166" s="13">
        <v>2195485</v>
      </c>
      <c r="D8166" s="34">
        <v>41506.543738425928</v>
      </c>
      <c r="E8166" s="14">
        <v>164239.94</v>
      </c>
      <c r="F8166" s="13" t="s">
        <v>25</v>
      </c>
      <c r="G8166" s="38" t="s">
        <v>14793</v>
      </c>
    </row>
    <row r="8167" spans="1:7" x14ac:dyDescent="0.25">
      <c r="A8167" s="8" t="s">
        <v>13908</v>
      </c>
      <c r="B8167" s="11" t="s">
        <v>14794</v>
      </c>
      <c r="C8167" s="9" t="s">
        <v>14795</v>
      </c>
      <c r="D8167" s="33">
        <v>41591.497453703705</v>
      </c>
      <c r="E8167" s="10">
        <v>60400</v>
      </c>
      <c r="F8167" s="9" t="s">
        <v>25</v>
      </c>
      <c r="G8167" s="37" t="s">
        <v>14796</v>
      </c>
    </row>
    <row r="8168" spans="1:7" x14ac:dyDescent="0.25">
      <c r="A8168" s="12" t="s">
        <v>13908</v>
      </c>
      <c r="B8168" s="15" t="s">
        <v>11839</v>
      </c>
      <c r="C8168" s="13" t="s">
        <v>14797</v>
      </c>
      <c r="D8168" s="34">
        <v>41781.770624999997</v>
      </c>
      <c r="E8168" s="14">
        <v>87324</v>
      </c>
      <c r="F8168" s="13" t="s">
        <v>25</v>
      </c>
      <c r="G8168" s="38" t="s">
        <v>14798</v>
      </c>
    </row>
    <row r="8169" spans="1:7" x14ac:dyDescent="0.25">
      <c r="A8169" s="8" t="s">
        <v>13908</v>
      </c>
      <c r="B8169" s="11" t="s">
        <v>14799</v>
      </c>
      <c r="C8169" s="9" t="s">
        <v>14800</v>
      </c>
      <c r="D8169" s="33">
        <v>41467.521307870367</v>
      </c>
      <c r="E8169" s="10">
        <v>117178.38</v>
      </c>
      <c r="F8169" s="9" t="s">
        <v>25</v>
      </c>
      <c r="G8169" s="37" t="s">
        <v>14801</v>
      </c>
    </row>
    <row r="8170" spans="1:7" x14ac:dyDescent="0.25">
      <c r="A8170" s="12" t="s">
        <v>13908</v>
      </c>
      <c r="B8170" s="15" t="s">
        <v>14802</v>
      </c>
      <c r="C8170" s="13" t="s">
        <v>14803</v>
      </c>
      <c r="D8170" s="34">
        <v>41764.849432870367</v>
      </c>
      <c r="E8170" s="14">
        <v>72145.039999999994</v>
      </c>
      <c r="F8170" s="13" t="s">
        <v>25</v>
      </c>
      <c r="G8170" s="38" t="s">
        <v>14804</v>
      </c>
    </row>
    <row r="8171" spans="1:7" x14ac:dyDescent="0.25">
      <c r="A8171" s="8" t="s">
        <v>13908</v>
      </c>
      <c r="B8171" s="11" t="s">
        <v>14805</v>
      </c>
      <c r="C8171" s="9">
        <v>2276642</v>
      </c>
      <c r="D8171" s="33">
        <v>41682.543587962966</v>
      </c>
      <c r="E8171" s="10">
        <v>87407.1</v>
      </c>
      <c r="F8171" s="9" t="s">
        <v>25</v>
      </c>
      <c r="G8171" s="37" t="s">
        <v>14806</v>
      </c>
    </row>
    <row r="8172" spans="1:7" x14ac:dyDescent="0.25">
      <c r="A8172" s="12" t="s">
        <v>13908</v>
      </c>
      <c r="B8172" s="15" t="s">
        <v>14807</v>
      </c>
      <c r="C8172" s="13">
        <v>2272815</v>
      </c>
      <c r="D8172" s="34">
        <v>41675.519965277781</v>
      </c>
      <c r="E8172" s="14">
        <v>74970</v>
      </c>
      <c r="F8172" s="13" t="s">
        <v>56</v>
      </c>
      <c r="G8172" s="38" t="s">
        <v>14808</v>
      </c>
    </row>
    <row r="8173" spans="1:7" x14ac:dyDescent="0.25">
      <c r="A8173" s="8" t="s">
        <v>13908</v>
      </c>
      <c r="B8173" s="11" t="s">
        <v>14807</v>
      </c>
      <c r="C8173" s="9">
        <v>2301446</v>
      </c>
      <c r="D8173" s="33">
        <v>41733.576620370368</v>
      </c>
      <c r="E8173" s="10">
        <v>74970</v>
      </c>
      <c r="F8173" s="9" t="s">
        <v>56</v>
      </c>
      <c r="G8173" s="37" t="s">
        <v>14808</v>
      </c>
    </row>
    <row r="8174" spans="1:7" x14ac:dyDescent="0.25">
      <c r="A8174" s="12" t="s">
        <v>13908</v>
      </c>
      <c r="B8174" s="15" t="s">
        <v>14807</v>
      </c>
      <c r="C8174" s="13">
        <v>2305675</v>
      </c>
      <c r="D8174" s="34">
        <v>41743.504247685189</v>
      </c>
      <c r="E8174" s="14">
        <v>74970</v>
      </c>
      <c r="F8174" s="13" t="s">
        <v>56</v>
      </c>
      <c r="G8174" s="38" t="s">
        <v>14809</v>
      </c>
    </row>
    <row r="8175" spans="1:7" x14ac:dyDescent="0.25">
      <c r="A8175" s="8" t="s">
        <v>13908</v>
      </c>
      <c r="B8175" s="11" t="s">
        <v>14807</v>
      </c>
      <c r="C8175" s="9">
        <v>2341589</v>
      </c>
      <c r="D8175" s="33">
        <v>41816.368414351855</v>
      </c>
      <c r="E8175" s="10">
        <v>74970</v>
      </c>
      <c r="F8175" s="9" t="s">
        <v>56</v>
      </c>
      <c r="G8175" s="37" t="s">
        <v>14808</v>
      </c>
    </row>
    <row r="8176" spans="1:7" x14ac:dyDescent="0.25">
      <c r="A8176" s="12" t="s">
        <v>13908</v>
      </c>
      <c r="B8176" s="15" t="s">
        <v>14810</v>
      </c>
      <c r="C8176" s="13" t="s">
        <v>14811</v>
      </c>
      <c r="D8176" s="34">
        <v>41579.614155092589</v>
      </c>
      <c r="E8176" s="14">
        <v>161712.22039999999</v>
      </c>
      <c r="F8176" s="13" t="s">
        <v>25</v>
      </c>
      <c r="G8176" s="38" t="s">
        <v>14812</v>
      </c>
    </row>
    <row r="8177" spans="1:7" x14ac:dyDescent="0.25">
      <c r="A8177" s="8" t="s">
        <v>13908</v>
      </c>
      <c r="B8177" s="11" t="s">
        <v>14810</v>
      </c>
      <c r="C8177" s="9">
        <v>2251928</v>
      </c>
      <c r="D8177" s="33">
        <v>41627.619305555556</v>
      </c>
      <c r="E8177" s="10">
        <v>68975</v>
      </c>
      <c r="F8177" s="9" t="s">
        <v>25</v>
      </c>
      <c r="G8177" s="37" t="s">
        <v>14813</v>
      </c>
    </row>
    <row r="8178" spans="1:7" x14ac:dyDescent="0.25">
      <c r="A8178" s="12" t="s">
        <v>13908</v>
      </c>
      <c r="B8178" s="15" t="s">
        <v>12896</v>
      </c>
      <c r="C8178" s="13">
        <v>2310717</v>
      </c>
      <c r="D8178" s="34">
        <v>41753.450729166667</v>
      </c>
      <c r="E8178" s="14">
        <v>272399.59999999998</v>
      </c>
      <c r="F8178" s="13" t="s">
        <v>25</v>
      </c>
      <c r="G8178" s="38" t="s">
        <v>14814</v>
      </c>
    </row>
    <row r="8179" spans="1:7" x14ac:dyDescent="0.25">
      <c r="A8179" s="8" t="s">
        <v>13908</v>
      </c>
      <c r="B8179" s="11" t="s">
        <v>14815</v>
      </c>
      <c r="C8179" s="9">
        <v>2176803</v>
      </c>
      <c r="D8179" s="33">
        <v>41467.340358796297</v>
      </c>
      <c r="E8179" s="10">
        <v>58719</v>
      </c>
      <c r="F8179" s="9" t="s">
        <v>25</v>
      </c>
      <c r="G8179" s="37" t="s">
        <v>14816</v>
      </c>
    </row>
    <row r="8180" spans="1:7" x14ac:dyDescent="0.25">
      <c r="A8180" s="12" t="s">
        <v>13908</v>
      </c>
      <c r="B8180" s="15" t="s">
        <v>14815</v>
      </c>
      <c r="C8180" s="13">
        <v>2182987</v>
      </c>
      <c r="D8180" s="34">
        <v>41480.404398148145</v>
      </c>
      <c r="E8180" s="14">
        <v>455368.25</v>
      </c>
      <c r="F8180" s="13" t="s">
        <v>25</v>
      </c>
      <c r="G8180" s="38" t="s">
        <v>14817</v>
      </c>
    </row>
    <row r="8181" spans="1:7" x14ac:dyDescent="0.25">
      <c r="A8181" s="8" t="s">
        <v>13908</v>
      </c>
      <c r="B8181" s="11" t="s">
        <v>14815</v>
      </c>
      <c r="C8181" s="9">
        <v>2226130</v>
      </c>
      <c r="D8181" s="33">
        <v>41571.622986111113</v>
      </c>
      <c r="E8181" s="10">
        <v>306382.59999999998</v>
      </c>
      <c r="F8181" s="9" t="s">
        <v>25</v>
      </c>
      <c r="G8181" s="37" t="s">
        <v>14817</v>
      </c>
    </row>
    <row r="8182" spans="1:7" x14ac:dyDescent="0.25">
      <c r="A8182" s="12" t="s">
        <v>13908</v>
      </c>
      <c r="B8182" s="15" t="s">
        <v>14815</v>
      </c>
      <c r="C8182" s="13">
        <v>2248977</v>
      </c>
      <c r="D8182" s="34">
        <v>41622.334108796298</v>
      </c>
      <c r="E8182" s="14">
        <v>84925</v>
      </c>
      <c r="F8182" s="13" t="s">
        <v>25</v>
      </c>
      <c r="G8182" s="38" t="s">
        <v>14816</v>
      </c>
    </row>
    <row r="8183" spans="1:7" x14ac:dyDescent="0.25">
      <c r="A8183" s="8" t="s">
        <v>13908</v>
      </c>
      <c r="B8183" s="11" t="s">
        <v>14815</v>
      </c>
      <c r="C8183" s="9">
        <v>2255740</v>
      </c>
      <c r="D8183" s="33">
        <v>41638.604907407411</v>
      </c>
      <c r="E8183" s="10">
        <v>92632.57</v>
      </c>
      <c r="F8183" s="9" t="s">
        <v>25</v>
      </c>
      <c r="G8183" s="37" t="s">
        <v>14816</v>
      </c>
    </row>
    <row r="8184" spans="1:7" x14ac:dyDescent="0.25">
      <c r="A8184" s="12" t="s">
        <v>13908</v>
      </c>
      <c r="B8184" s="15" t="s">
        <v>14815</v>
      </c>
      <c r="C8184" s="13">
        <v>2262273</v>
      </c>
      <c r="D8184" s="34">
        <v>41654.334155092591</v>
      </c>
      <c r="E8184" s="14">
        <v>79898</v>
      </c>
      <c r="F8184" s="13" t="s">
        <v>25</v>
      </c>
      <c r="G8184" s="38" t="s">
        <v>14818</v>
      </c>
    </row>
    <row r="8185" spans="1:7" x14ac:dyDescent="0.25">
      <c r="A8185" s="8" t="s">
        <v>13908</v>
      </c>
      <c r="B8185" s="11" t="s">
        <v>14815</v>
      </c>
      <c r="C8185" s="9">
        <v>2266498</v>
      </c>
      <c r="D8185" s="33">
        <v>41662.560219907406</v>
      </c>
      <c r="E8185" s="10">
        <v>360893.6</v>
      </c>
      <c r="F8185" s="9" t="s">
        <v>25</v>
      </c>
      <c r="G8185" s="37" t="s">
        <v>14817</v>
      </c>
    </row>
    <row r="8186" spans="1:7" x14ac:dyDescent="0.25">
      <c r="A8186" s="12" t="s">
        <v>13908</v>
      </c>
      <c r="B8186" s="15" t="s">
        <v>14815</v>
      </c>
      <c r="C8186" s="13">
        <v>2280636</v>
      </c>
      <c r="D8186" s="34">
        <v>41691.501064814816</v>
      </c>
      <c r="E8186" s="14">
        <v>54500</v>
      </c>
      <c r="F8186" s="13" t="s">
        <v>25</v>
      </c>
      <c r="G8186" s="38" t="s">
        <v>14819</v>
      </c>
    </row>
    <row r="8187" spans="1:7" x14ac:dyDescent="0.25">
      <c r="A8187" s="8" t="s">
        <v>13908</v>
      </c>
      <c r="B8187" s="11" t="s">
        <v>14815</v>
      </c>
      <c r="C8187" s="9">
        <v>2298205</v>
      </c>
      <c r="D8187" s="33">
        <v>41727.334120370368</v>
      </c>
      <c r="E8187" s="10">
        <v>113120</v>
      </c>
      <c r="F8187" s="9" t="s">
        <v>25</v>
      </c>
      <c r="G8187" s="37" t="s">
        <v>14816</v>
      </c>
    </row>
    <row r="8188" spans="1:7" x14ac:dyDescent="0.25">
      <c r="A8188" s="12" t="s">
        <v>13908</v>
      </c>
      <c r="B8188" s="15" t="s">
        <v>14815</v>
      </c>
      <c r="C8188" s="13">
        <v>2309948</v>
      </c>
      <c r="D8188" s="34">
        <v>41751.618298611109</v>
      </c>
      <c r="E8188" s="14">
        <v>463810.9</v>
      </c>
      <c r="F8188" s="13" t="s">
        <v>25</v>
      </c>
      <c r="G8188" s="38" t="s">
        <v>14817</v>
      </c>
    </row>
    <row r="8189" spans="1:7" x14ac:dyDescent="0.25">
      <c r="A8189" s="8" t="s">
        <v>13908</v>
      </c>
      <c r="B8189" s="11" t="s">
        <v>14815</v>
      </c>
      <c r="C8189" s="9">
        <v>2320304</v>
      </c>
      <c r="D8189" s="33">
        <v>41773.501770833333</v>
      </c>
      <c r="E8189" s="10">
        <v>64000</v>
      </c>
      <c r="F8189" s="9" t="s">
        <v>25</v>
      </c>
      <c r="G8189" s="37" t="s">
        <v>14819</v>
      </c>
    </row>
    <row r="8190" spans="1:7" x14ac:dyDescent="0.25">
      <c r="A8190" s="12" t="s">
        <v>13908</v>
      </c>
      <c r="B8190" s="15" t="s">
        <v>14815</v>
      </c>
      <c r="C8190" s="13">
        <v>2333958</v>
      </c>
      <c r="D8190" s="34">
        <v>41801.485150462962</v>
      </c>
      <c r="E8190" s="14">
        <v>68658</v>
      </c>
      <c r="F8190" s="13" t="s">
        <v>25</v>
      </c>
      <c r="G8190" s="38" t="s">
        <v>14817</v>
      </c>
    </row>
    <row r="8191" spans="1:7" x14ac:dyDescent="0.25">
      <c r="A8191" s="8" t="s">
        <v>13908</v>
      </c>
      <c r="B8191" s="11" t="s">
        <v>14815</v>
      </c>
      <c r="C8191" s="9">
        <v>2340354</v>
      </c>
      <c r="D8191" s="33">
        <v>41814.414097222223</v>
      </c>
      <c r="E8191" s="10">
        <v>68285.5</v>
      </c>
      <c r="F8191" s="9" t="s">
        <v>25</v>
      </c>
      <c r="G8191" s="37" t="s">
        <v>14820</v>
      </c>
    </row>
    <row r="8192" spans="1:7" x14ac:dyDescent="0.25">
      <c r="A8192" s="12" t="s">
        <v>13908</v>
      </c>
      <c r="B8192" s="15" t="s">
        <v>14821</v>
      </c>
      <c r="C8192" s="13" t="s">
        <v>14822</v>
      </c>
      <c r="D8192" s="34">
        <v>41723.403136574074</v>
      </c>
      <c r="E8192" s="14">
        <v>223705</v>
      </c>
      <c r="F8192" s="13" t="s">
        <v>25</v>
      </c>
      <c r="G8192" s="38" t="s">
        <v>14823</v>
      </c>
    </row>
    <row r="8193" spans="1:7" x14ac:dyDescent="0.25">
      <c r="A8193" s="8" t="s">
        <v>13908</v>
      </c>
      <c r="B8193" s="11" t="s">
        <v>14821</v>
      </c>
      <c r="C8193" s="9">
        <v>2302476</v>
      </c>
      <c r="D8193" s="33">
        <v>41736.602430555555</v>
      </c>
      <c r="E8193" s="10">
        <v>60032.53</v>
      </c>
      <c r="F8193" s="9" t="s">
        <v>25</v>
      </c>
      <c r="G8193" s="37" t="s">
        <v>14824</v>
      </c>
    </row>
    <row r="8194" spans="1:7" x14ac:dyDescent="0.25">
      <c r="A8194" s="12" t="s">
        <v>13908</v>
      </c>
      <c r="B8194" s="15" t="s">
        <v>14825</v>
      </c>
      <c r="C8194" s="13" t="s">
        <v>14826</v>
      </c>
      <c r="D8194" s="34">
        <v>41781.436099537037</v>
      </c>
      <c r="E8194" s="14">
        <v>179754</v>
      </c>
      <c r="F8194" s="13" t="s">
        <v>25</v>
      </c>
      <c r="G8194" s="38" t="s">
        <v>14827</v>
      </c>
    </row>
    <row r="8195" spans="1:7" x14ac:dyDescent="0.25">
      <c r="A8195" s="8" t="s">
        <v>13908</v>
      </c>
      <c r="B8195" s="11" t="s">
        <v>14828</v>
      </c>
      <c r="C8195" s="9">
        <v>2297354</v>
      </c>
      <c r="D8195" s="33">
        <v>41725.515717592592</v>
      </c>
      <c r="E8195" s="10">
        <v>56879.76</v>
      </c>
      <c r="F8195" s="9" t="s">
        <v>56</v>
      </c>
      <c r="G8195" s="37" t="s">
        <v>14829</v>
      </c>
    </row>
    <row r="8196" spans="1:7" x14ac:dyDescent="0.25">
      <c r="A8196" s="12" t="s">
        <v>13908</v>
      </c>
      <c r="B8196" s="15" t="s">
        <v>14830</v>
      </c>
      <c r="C8196" s="13" t="s">
        <v>14831</v>
      </c>
      <c r="D8196" s="34">
        <v>41663</v>
      </c>
      <c r="E8196" s="14">
        <v>140959</v>
      </c>
      <c r="F8196" s="13" t="s">
        <v>25</v>
      </c>
      <c r="G8196" s="38" t="s">
        <v>14832</v>
      </c>
    </row>
    <row r="8197" spans="1:7" x14ac:dyDescent="0.25">
      <c r="A8197" s="8" t="s">
        <v>13908</v>
      </c>
      <c r="B8197" s="11" t="s">
        <v>14833</v>
      </c>
      <c r="C8197" s="9" t="s">
        <v>14834</v>
      </c>
      <c r="D8197" s="33">
        <v>41549.695034722223</v>
      </c>
      <c r="E8197" s="10">
        <v>200000</v>
      </c>
      <c r="F8197" s="9" t="s">
        <v>11</v>
      </c>
      <c r="G8197" s="37" t="s">
        <v>14835</v>
      </c>
    </row>
    <row r="8198" spans="1:7" x14ac:dyDescent="0.25">
      <c r="A8198" s="12" t="s">
        <v>13908</v>
      </c>
      <c r="B8198" s="15" t="s">
        <v>11883</v>
      </c>
      <c r="C8198" s="13">
        <v>2313375</v>
      </c>
      <c r="D8198" s="34">
        <v>41758.672974537039</v>
      </c>
      <c r="E8198" s="14">
        <v>75682.5</v>
      </c>
      <c r="F8198" s="13" t="s">
        <v>25</v>
      </c>
      <c r="G8198" s="38" t="s">
        <v>14836</v>
      </c>
    </row>
    <row r="8199" spans="1:7" x14ac:dyDescent="0.25">
      <c r="A8199" s="8" t="s">
        <v>13908</v>
      </c>
      <c r="B8199" s="11" t="s">
        <v>14837</v>
      </c>
      <c r="C8199" s="9">
        <v>2334573</v>
      </c>
      <c r="D8199" s="33">
        <v>41802.49291666667</v>
      </c>
      <c r="E8199" s="10">
        <v>62038.44</v>
      </c>
      <c r="F8199" s="9" t="s">
        <v>25</v>
      </c>
      <c r="G8199" s="37" t="s">
        <v>14838</v>
      </c>
    </row>
    <row r="8200" spans="1:7" x14ac:dyDescent="0.25">
      <c r="A8200" s="12" t="s">
        <v>13908</v>
      </c>
      <c r="B8200" s="15" t="s">
        <v>11893</v>
      </c>
      <c r="C8200" s="13" t="s">
        <v>14839</v>
      </c>
      <c r="D8200" s="34">
        <v>41456</v>
      </c>
      <c r="E8200" s="14">
        <v>57095</v>
      </c>
      <c r="F8200" s="13" t="s">
        <v>25</v>
      </c>
      <c r="G8200" s="38" t="s">
        <v>14840</v>
      </c>
    </row>
    <row r="8201" spans="1:7" x14ac:dyDescent="0.25">
      <c r="A8201" s="8" t="s">
        <v>13908</v>
      </c>
      <c r="B8201" s="11" t="s">
        <v>14841</v>
      </c>
      <c r="C8201" s="9" t="s">
        <v>14842</v>
      </c>
      <c r="D8201" s="33">
        <v>41782.419432870367</v>
      </c>
      <c r="E8201" s="10">
        <v>81621.7</v>
      </c>
      <c r="F8201" s="9" t="s">
        <v>25</v>
      </c>
      <c r="G8201" s="37" t="s">
        <v>14843</v>
      </c>
    </row>
    <row r="8202" spans="1:7" x14ac:dyDescent="0.25">
      <c r="A8202" s="12" t="s">
        <v>13908</v>
      </c>
      <c r="B8202" s="15" t="s">
        <v>14844</v>
      </c>
      <c r="C8202" s="13" t="s">
        <v>14845</v>
      </c>
      <c r="D8202" s="34">
        <v>41520</v>
      </c>
      <c r="E8202" s="14">
        <v>84191.2</v>
      </c>
      <c r="F8202" s="13" t="s">
        <v>25</v>
      </c>
      <c r="G8202" s="38" t="s">
        <v>14846</v>
      </c>
    </row>
    <row r="8203" spans="1:7" x14ac:dyDescent="0.25">
      <c r="A8203" s="8" t="s">
        <v>13908</v>
      </c>
      <c r="B8203" s="11" t="s">
        <v>14847</v>
      </c>
      <c r="C8203" s="9" t="s">
        <v>14848</v>
      </c>
      <c r="D8203" s="33">
        <v>41562</v>
      </c>
      <c r="E8203" s="10">
        <v>577493</v>
      </c>
      <c r="F8203" s="9" t="s">
        <v>25</v>
      </c>
      <c r="G8203" s="37" t="s">
        <v>14849</v>
      </c>
    </row>
    <row r="8204" spans="1:7" x14ac:dyDescent="0.25">
      <c r="A8204" s="12" t="s">
        <v>13908</v>
      </c>
      <c r="B8204" s="15" t="s">
        <v>14847</v>
      </c>
      <c r="C8204" s="13" t="s">
        <v>14850</v>
      </c>
      <c r="D8204" s="34">
        <v>41617</v>
      </c>
      <c r="E8204" s="14">
        <v>1356281</v>
      </c>
      <c r="F8204" s="13" t="s">
        <v>25</v>
      </c>
      <c r="G8204" s="38" t="s">
        <v>14851</v>
      </c>
    </row>
    <row r="8205" spans="1:7" x14ac:dyDescent="0.25">
      <c r="A8205" s="8" t="s">
        <v>13908</v>
      </c>
      <c r="B8205" s="11" t="s">
        <v>14852</v>
      </c>
      <c r="C8205" s="9">
        <v>2196710</v>
      </c>
      <c r="D8205" s="33">
        <v>41508.563425925924</v>
      </c>
      <c r="E8205" s="10">
        <v>103359.05</v>
      </c>
      <c r="F8205" s="9" t="s">
        <v>25</v>
      </c>
      <c r="G8205" s="37" t="s">
        <v>14853</v>
      </c>
    </row>
    <row r="8206" spans="1:7" x14ac:dyDescent="0.25">
      <c r="A8206" s="12" t="s">
        <v>13908</v>
      </c>
      <c r="B8206" s="15" t="s">
        <v>14852</v>
      </c>
      <c r="C8206" s="13">
        <v>2255703</v>
      </c>
      <c r="D8206" s="34">
        <v>41638.57136574074</v>
      </c>
      <c r="E8206" s="14">
        <v>108232.86</v>
      </c>
      <c r="F8206" s="13" t="s">
        <v>25</v>
      </c>
      <c r="G8206" s="38" t="s">
        <v>14854</v>
      </c>
    </row>
    <row r="8207" spans="1:7" x14ac:dyDescent="0.25">
      <c r="A8207" s="8" t="s">
        <v>13908</v>
      </c>
      <c r="B8207" s="11" t="s">
        <v>14855</v>
      </c>
      <c r="C8207" s="9" t="s">
        <v>14856</v>
      </c>
      <c r="D8207" s="33">
        <v>41775</v>
      </c>
      <c r="E8207" s="10">
        <v>434129</v>
      </c>
      <c r="F8207" s="9" t="s">
        <v>25</v>
      </c>
      <c r="G8207" s="37" t="s">
        <v>14857</v>
      </c>
    </row>
    <row r="8208" spans="1:7" x14ac:dyDescent="0.25">
      <c r="A8208" s="12" t="s">
        <v>13908</v>
      </c>
      <c r="B8208" s="15" t="s">
        <v>558</v>
      </c>
      <c r="C8208" s="13" t="s">
        <v>14858</v>
      </c>
      <c r="D8208" s="34">
        <v>41562.916365740741</v>
      </c>
      <c r="E8208" s="14">
        <v>62830</v>
      </c>
      <c r="F8208" s="13" t="s">
        <v>25</v>
      </c>
      <c r="G8208" s="38" t="s">
        <v>14859</v>
      </c>
    </row>
    <row r="8209" spans="1:7" x14ac:dyDescent="0.25">
      <c r="A8209" s="8" t="s">
        <v>13908</v>
      </c>
      <c r="B8209" s="11" t="s">
        <v>558</v>
      </c>
      <c r="C8209" s="9" t="s">
        <v>14860</v>
      </c>
      <c r="D8209" s="33">
        <v>41750.998738425929</v>
      </c>
      <c r="E8209" s="10">
        <v>85670.883900000001</v>
      </c>
      <c r="F8209" s="9" t="s">
        <v>25</v>
      </c>
      <c r="G8209" s="37" t="s">
        <v>14861</v>
      </c>
    </row>
    <row r="8210" spans="1:7" x14ac:dyDescent="0.25">
      <c r="A8210" s="12" t="s">
        <v>13908</v>
      </c>
      <c r="B8210" s="15" t="s">
        <v>8361</v>
      </c>
      <c r="C8210" s="13">
        <v>2314029</v>
      </c>
      <c r="D8210" s="34">
        <v>41760.363842592589</v>
      </c>
      <c r="E8210" s="14">
        <v>109339.59</v>
      </c>
      <c r="F8210" s="13" t="s">
        <v>25</v>
      </c>
      <c r="G8210" s="38" t="s">
        <v>14862</v>
      </c>
    </row>
    <row r="8211" spans="1:7" x14ac:dyDescent="0.25">
      <c r="A8211" s="8" t="s">
        <v>13908</v>
      </c>
      <c r="B8211" s="11" t="s">
        <v>8361</v>
      </c>
      <c r="C8211" s="9" t="s">
        <v>14863</v>
      </c>
      <c r="D8211" s="33">
        <v>41800.683611111112</v>
      </c>
      <c r="E8211" s="10">
        <v>81846.83</v>
      </c>
      <c r="F8211" s="9" t="s">
        <v>25</v>
      </c>
      <c r="G8211" s="37" t="s">
        <v>14864</v>
      </c>
    </row>
    <row r="8212" spans="1:7" x14ac:dyDescent="0.25">
      <c r="A8212" s="12" t="s">
        <v>13908</v>
      </c>
      <c r="B8212" s="15" t="s">
        <v>8361</v>
      </c>
      <c r="C8212" s="13" t="s">
        <v>14865</v>
      </c>
      <c r="D8212" s="34">
        <v>41800.684756944444</v>
      </c>
      <c r="E8212" s="14">
        <v>587621.59</v>
      </c>
      <c r="F8212" s="13" t="s">
        <v>25</v>
      </c>
      <c r="G8212" s="38" t="s">
        <v>14866</v>
      </c>
    </row>
    <row r="8213" spans="1:7" x14ac:dyDescent="0.25">
      <c r="A8213" s="8" t="s">
        <v>13908</v>
      </c>
      <c r="B8213" s="11" t="s">
        <v>14867</v>
      </c>
      <c r="C8213" s="9" t="s">
        <v>14868</v>
      </c>
      <c r="D8213" s="33">
        <v>41529.551249999997</v>
      </c>
      <c r="E8213" s="10">
        <v>50106.53</v>
      </c>
      <c r="F8213" s="9" t="s">
        <v>56</v>
      </c>
      <c r="G8213" s="37" t="s">
        <v>14869</v>
      </c>
    </row>
    <row r="8214" spans="1:7" x14ac:dyDescent="0.25">
      <c r="A8214" s="12" t="s">
        <v>13908</v>
      </c>
      <c r="B8214" s="15" t="s">
        <v>14867</v>
      </c>
      <c r="C8214" s="13" t="s">
        <v>14870</v>
      </c>
      <c r="D8214" s="34">
        <v>41533.554872685185</v>
      </c>
      <c r="E8214" s="14">
        <v>81225.81</v>
      </c>
      <c r="F8214" s="13" t="s">
        <v>56</v>
      </c>
      <c r="G8214" s="38" t="s">
        <v>14869</v>
      </c>
    </row>
    <row r="8215" spans="1:7" x14ac:dyDescent="0.25">
      <c r="A8215" s="8" t="s">
        <v>13908</v>
      </c>
      <c r="B8215" s="11" t="s">
        <v>14867</v>
      </c>
      <c r="C8215" s="9" t="s">
        <v>14871</v>
      </c>
      <c r="D8215" s="33">
        <v>41533.615104166667</v>
      </c>
      <c r="E8215" s="10">
        <v>66634.36</v>
      </c>
      <c r="F8215" s="9" t="s">
        <v>56</v>
      </c>
      <c r="G8215" s="37" t="s">
        <v>14869</v>
      </c>
    </row>
    <row r="8216" spans="1:7" x14ac:dyDescent="0.25">
      <c r="A8216" s="12" t="s">
        <v>13908</v>
      </c>
      <c r="B8216" s="15" t="s">
        <v>14867</v>
      </c>
      <c r="C8216" s="13" t="s">
        <v>14872</v>
      </c>
      <c r="D8216" s="34">
        <v>41533.640127314815</v>
      </c>
      <c r="E8216" s="14">
        <v>104137.43</v>
      </c>
      <c r="F8216" s="13" t="s">
        <v>56</v>
      </c>
      <c r="G8216" s="38" t="s">
        <v>14869</v>
      </c>
    </row>
    <row r="8217" spans="1:7" x14ac:dyDescent="0.25">
      <c r="A8217" s="8" t="s">
        <v>13908</v>
      </c>
      <c r="B8217" s="11" t="s">
        <v>14867</v>
      </c>
      <c r="C8217" s="9" t="s">
        <v>14873</v>
      </c>
      <c r="D8217" s="33">
        <v>41533.658877314818</v>
      </c>
      <c r="E8217" s="10">
        <v>84344.11</v>
      </c>
      <c r="F8217" s="9" t="s">
        <v>56</v>
      </c>
      <c r="G8217" s="37" t="s">
        <v>14869</v>
      </c>
    </row>
    <row r="8218" spans="1:7" x14ac:dyDescent="0.25">
      <c r="A8218" s="12" t="s">
        <v>13908</v>
      </c>
      <c r="B8218" s="15" t="s">
        <v>14867</v>
      </c>
      <c r="C8218" s="13" t="s">
        <v>14874</v>
      </c>
      <c r="D8218" s="34">
        <v>41533.671122685184</v>
      </c>
      <c r="E8218" s="14">
        <v>83295.78</v>
      </c>
      <c r="F8218" s="13" t="s">
        <v>56</v>
      </c>
      <c r="G8218" s="38" t="s">
        <v>14869</v>
      </c>
    </row>
    <row r="8219" spans="1:7" x14ac:dyDescent="0.25">
      <c r="A8219" s="8" t="s">
        <v>13908</v>
      </c>
      <c r="B8219" s="11" t="s">
        <v>14867</v>
      </c>
      <c r="C8219" s="9" t="s">
        <v>14875</v>
      </c>
      <c r="D8219" s="33">
        <v>41542.584861111114</v>
      </c>
      <c r="E8219" s="10">
        <v>257067.94</v>
      </c>
      <c r="F8219" s="9" t="s">
        <v>56</v>
      </c>
      <c r="G8219" s="37" t="s">
        <v>14876</v>
      </c>
    </row>
    <row r="8220" spans="1:7" x14ac:dyDescent="0.25">
      <c r="A8220" s="12" t="s">
        <v>13908</v>
      </c>
      <c r="B8220" s="15" t="s">
        <v>14867</v>
      </c>
      <c r="C8220" s="13">
        <v>2271168</v>
      </c>
      <c r="D8220" s="34">
        <v>41673.357083333336</v>
      </c>
      <c r="E8220" s="14">
        <v>61749.24</v>
      </c>
      <c r="F8220" s="13" t="s">
        <v>56</v>
      </c>
      <c r="G8220" s="38" t="s">
        <v>14877</v>
      </c>
    </row>
    <row r="8221" spans="1:7" x14ac:dyDescent="0.25">
      <c r="A8221" s="8" t="s">
        <v>13908</v>
      </c>
      <c r="B8221" s="11" t="s">
        <v>14867</v>
      </c>
      <c r="C8221" s="9" t="s">
        <v>14878</v>
      </c>
      <c r="D8221" s="33">
        <v>41701.427418981482</v>
      </c>
      <c r="E8221" s="10">
        <v>185912.29</v>
      </c>
      <c r="F8221" s="9" t="s">
        <v>56</v>
      </c>
      <c r="G8221" s="37" t="s">
        <v>14879</v>
      </c>
    </row>
    <row r="8222" spans="1:7" x14ac:dyDescent="0.25">
      <c r="A8222" s="12" t="s">
        <v>13908</v>
      </c>
      <c r="B8222" s="15" t="s">
        <v>14867</v>
      </c>
      <c r="C8222" s="13" t="s">
        <v>14880</v>
      </c>
      <c r="D8222" s="34">
        <v>41701.43241898148</v>
      </c>
      <c r="E8222" s="14">
        <v>102066.66</v>
      </c>
      <c r="F8222" s="13" t="s">
        <v>56</v>
      </c>
      <c r="G8222" s="38" t="s">
        <v>14881</v>
      </c>
    </row>
    <row r="8223" spans="1:7" x14ac:dyDescent="0.25">
      <c r="A8223" s="8" t="s">
        <v>13908</v>
      </c>
      <c r="B8223" s="11" t="s">
        <v>14867</v>
      </c>
      <c r="C8223" s="9" t="s">
        <v>14882</v>
      </c>
      <c r="D8223" s="33">
        <v>41701.435578703706</v>
      </c>
      <c r="E8223" s="10">
        <v>95760.6</v>
      </c>
      <c r="F8223" s="9" t="s">
        <v>56</v>
      </c>
      <c r="G8223" s="37" t="s">
        <v>14883</v>
      </c>
    </row>
    <row r="8224" spans="1:7" x14ac:dyDescent="0.25">
      <c r="A8224" s="12" t="s">
        <v>13908</v>
      </c>
      <c r="B8224" s="15" t="s">
        <v>14867</v>
      </c>
      <c r="C8224" s="13" t="s">
        <v>14884</v>
      </c>
      <c r="D8224" s="34">
        <v>41701.43959490741</v>
      </c>
      <c r="E8224" s="14">
        <v>88609.56</v>
      </c>
      <c r="F8224" s="13" t="s">
        <v>56</v>
      </c>
      <c r="G8224" s="38" t="s">
        <v>14885</v>
      </c>
    </row>
    <row r="8225" spans="1:7" x14ac:dyDescent="0.25">
      <c r="A8225" s="8" t="s">
        <v>13908</v>
      </c>
      <c r="B8225" s="11" t="s">
        <v>14867</v>
      </c>
      <c r="C8225" s="9" t="s">
        <v>14886</v>
      </c>
      <c r="D8225" s="33">
        <v>41701.443206018521</v>
      </c>
      <c r="E8225" s="10">
        <v>62902.32</v>
      </c>
      <c r="F8225" s="9" t="s">
        <v>56</v>
      </c>
      <c r="G8225" s="37" t="s">
        <v>14887</v>
      </c>
    </row>
    <row r="8226" spans="1:7" x14ac:dyDescent="0.25">
      <c r="A8226" s="12" t="s">
        <v>13908</v>
      </c>
      <c r="B8226" s="15" t="s">
        <v>14867</v>
      </c>
      <c r="C8226" s="13" t="s">
        <v>14888</v>
      </c>
      <c r="D8226" s="34">
        <v>41701.445659722223</v>
      </c>
      <c r="E8226" s="14">
        <v>64548.02</v>
      </c>
      <c r="F8226" s="13" t="s">
        <v>56</v>
      </c>
      <c r="G8226" s="38" t="s">
        <v>14889</v>
      </c>
    </row>
    <row r="8227" spans="1:7" x14ac:dyDescent="0.25">
      <c r="A8227" s="8" t="s">
        <v>13908</v>
      </c>
      <c r="B8227" s="11" t="s">
        <v>14867</v>
      </c>
      <c r="C8227" s="9" t="s">
        <v>14890</v>
      </c>
      <c r="D8227" s="33">
        <v>41701.450011574074</v>
      </c>
      <c r="E8227" s="10">
        <v>213975</v>
      </c>
      <c r="F8227" s="9" t="s">
        <v>56</v>
      </c>
      <c r="G8227" s="37" t="s">
        <v>14891</v>
      </c>
    </row>
    <row r="8228" spans="1:7" x14ac:dyDescent="0.25">
      <c r="A8228" s="12" t="s">
        <v>13908</v>
      </c>
      <c r="B8228" s="15" t="s">
        <v>14867</v>
      </c>
      <c r="C8228" s="13" t="s">
        <v>14892</v>
      </c>
      <c r="D8228" s="34">
        <v>41701.459976851853</v>
      </c>
      <c r="E8228" s="14">
        <v>72244.22</v>
      </c>
      <c r="F8228" s="13" t="s">
        <v>56</v>
      </c>
      <c r="G8228" s="38" t="s">
        <v>14893</v>
      </c>
    </row>
    <row r="8229" spans="1:7" x14ac:dyDescent="0.25">
      <c r="A8229" s="8" t="s">
        <v>13908</v>
      </c>
      <c r="B8229" s="11" t="s">
        <v>14867</v>
      </c>
      <c r="C8229" s="9" t="s">
        <v>14894</v>
      </c>
      <c r="D8229" s="33">
        <v>41701.464201388888</v>
      </c>
      <c r="E8229" s="10">
        <v>58549.26</v>
      </c>
      <c r="F8229" s="9" t="s">
        <v>56</v>
      </c>
      <c r="G8229" s="37" t="s">
        <v>14895</v>
      </c>
    </row>
    <row r="8230" spans="1:7" x14ac:dyDescent="0.25">
      <c r="A8230" s="12" t="s">
        <v>13908</v>
      </c>
      <c r="B8230" s="15" t="s">
        <v>14867</v>
      </c>
      <c r="C8230" s="13" t="s">
        <v>14896</v>
      </c>
      <c r="D8230" s="34">
        <v>41701.468229166669</v>
      </c>
      <c r="E8230" s="14">
        <v>102927.62</v>
      </c>
      <c r="F8230" s="13" t="s">
        <v>56</v>
      </c>
      <c r="G8230" s="38" t="s">
        <v>14897</v>
      </c>
    </row>
    <row r="8231" spans="1:7" x14ac:dyDescent="0.25">
      <c r="A8231" s="8" t="s">
        <v>13908</v>
      </c>
      <c r="B8231" s="11" t="s">
        <v>14867</v>
      </c>
      <c r="C8231" s="9">
        <v>2294235</v>
      </c>
      <c r="D8231" s="33">
        <v>41719.382743055554</v>
      </c>
      <c r="E8231" s="10">
        <v>64351.5</v>
      </c>
      <c r="F8231" s="9" t="s">
        <v>56</v>
      </c>
      <c r="G8231" s="37" t="s">
        <v>14898</v>
      </c>
    </row>
    <row r="8232" spans="1:7" x14ac:dyDescent="0.25">
      <c r="A8232" s="12" t="s">
        <v>13908</v>
      </c>
      <c r="B8232" s="15" t="s">
        <v>14867</v>
      </c>
      <c r="C8232" s="13" t="s">
        <v>14899</v>
      </c>
      <c r="D8232" s="34">
        <v>41724.640289351853</v>
      </c>
      <c r="E8232" s="14">
        <v>882354.78</v>
      </c>
      <c r="F8232" s="13" t="s">
        <v>56</v>
      </c>
      <c r="G8232" s="38" t="s">
        <v>14900</v>
      </c>
    </row>
    <row r="8233" spans="1:7" x14ac:dyDescent="0.25">
      <c r="A8233" s="8" t="s">
        <v>13908</v>
      </c>
      <c r="B8233" s="11" t="s">
        <v>14867</v>
      </c>
      <c r="C8233" s="9" t="s">
        <v>14901</v>
      </c>
      <c r="D8233" s="33">
        <v>41724.684016203704</v>
      </c>
      <c r="E8233" s="10">
        <v>627775.54</v>
      </c>
      <c r="F8233" s="9" t="s">
        <v>56</v>
      </c>
      <c r="G8233" s="37" t="s">
        <v>14902</v>
      </c>
    </row>
    <row r="8234" spans="1:7" x14ac:dyDescent="0.25">
      <c r="A8234" s="12" t="s">
        <v>13908</v>
      </c>
      <c r="B8234" s="15" t="s">
        <v>14867</v>
      </c>
      <c r="C8234" s="13" t="s">
        <v>14903</v>
      </c>
      <c r="D8234" s="34">
        <v>41724.699131944442</v>
      </c>
      <c r="E8234" s="14">
        <v>1165909.7</v>
      </c>
      <c r="F8234" s="13" t="s">
        <v>56</v>
      </c>
      <c r="G8234" s="38" t="s">
        <v>14904</v>
      </c>
    </row>
    <row r="8235" spans="1:7" x14ac:dyDescent="0.25">
      <c r="A8235" s="8" t="s">
        <v>13908</v>
      </c>
      <c r="B8235" s="11" t="s">
        <v>14867</v>
      </c>
      <c r="C8235" s="9" t="s">
        <v>14905</v>
      </c>
      <c r="D8235" s="33">
        <v>41724.718113425923</v>
      </c>
      <c r="E8235" s="10">
        <v>918433.53</v>
      </c>
      <c r="F8235" s="9" t="s">
        <v>56</v>
      </c>
      <c r="G8235" s="37" t="s">
        <v>14906</v>
      </c>
    </row>
    <row r="8236" spans="1:7" x14ac:dyDescent="0.25">
      <c r="A8236" s="12" t="s">
        <v>13908</v>
      </c>
      <c r="B8236" s="15" t="s">
        <v>14867</v>
      </c>
      <c r="C8236" s="13" t="s">
        <v>14907</v>
      </c>
      <c r="D8236" s="34">
        <v>41724.727268518516</v>
      </c>
      <c r="E8236" s="14">
        <v>884589.92</v>
      </c>
      <c r="F8236" s="13" t="s">
        <v>56</v>
      </c>
      <c r="G8236" s="38" t="s">
        <v>14908</v>
      </c>
    </row>
    <row r="8237" spans="1:7" x14ac:dyDescent="0.25">
      <c r="A8237" s="8" t="s">
        <v>13908</v>
      </c>
      <c r="B8237" s="11" t="s">
        <v>14867</v>
      </c>
      <c r="C8237" s="9" t="s">
        <v>14909</v>
      </c>
      <c r="D8237" s="33">
        <v>41724.742326388892</v>
      </c>
      <c r="E8237" s="10">
        <v>755287.41</v>
      </c>
      <c r="F8237" s="9" t="s">
        <v>56</v>
      </c>
      <c r="G8237" s="37" t="s">
        <v>14910</v>
      </c>
    </row>
    <row r="8238" spans="1:7" x14ac:dyDescent="0.25">
      <c r="A8238" s="12" t="s">
        <v>13908</v>
      </c>
      <c r="B8238" s="15" t="s">
        <v>14867</v>
      </c>
      <c r="C8238" s="13" t="s">
        <v>14911</v>
      </c>
      <c r="D8238" s="34">
        <v>41724.844456018516</v>
      </c>
      <c r="E8238" s="14">
        <v>115613.07</v>
      </c>
      <c r="F8238" s="13" t="s">
        <v>56</v>
      </c>
      <c r="G8238" s="38" t="s">
        <v>14912</v>
      </c>
    </row>
    <row r="8239" spans="1:7" x14ac:dyDescent="0.25">
      <c r="A8239" s="8" t="s">
        <v>13908</v>
      </c>
      <c r="B8239" s="11" t="s">
        <v>14867</v>
      </c>
      <c r="C8239" s="9" t="s">
        <v>14913</v>
      </c>
      <c r="D8239" s="33">
        <v>41724.853900462964</v>
      </c>
      <c r="E8239" s="10">
        <v>123149.58</v>
      </c>
      <c r="F8239" s="9" t="s">
        <v>56</v>
      </c>
      <c r="G8239" s="37" t="s">
        <v>14914</v>
      </c>
    </row>
    <row r="8240" spans="1:7" x14ac:dyDescent="0.25">
      <c r="A8240" s="12" t="s">
        <v>13908</v>
      </c>
      <c r="B8240" s="15" t="s">
        <v>14867</v>
      </c>
      <c r="C8240" s="13" t="s">
        <v>14915</v>
      </c>
      <c r="D8240" s="34">
        <v>41724.867372685185</v>
      </c>
      <c r="E8240" s="14">
        <v>318230.11</v>
      </c>
      <c r="F8240" s="13" t="s">
        <v>56</v>
      </c>
      <c r="G8240" s="38" t="s">
        <v>14916</v>
      </c>
    </row>
    <row r="8241" spans="1:7" x14ac:dyDescent="0.25">
      <c r="A8241" s="8" t="s">
        <v>13908</v>
      </c>
      <c r="B8241" s="11" t="s">
        <v>14867</v>
      </c>
      <c r="C8241" s="9" t="s">
        <v>14917</v>
      </c>
      <c r="D8241" s="33">
        <v>41724.878078703703</v>
      </c>
      <c r="E8241" s="10">
        <v>329125.52</v>
      </c>
      <c r="F8241" s="9" t="s">
        <v>56</v>
      </c>
      <c r="G8241" s="37" t="s">
        <v>14918</v>
      </c>
    </row>
    <row r="8242" spans="1:7" x14ac:dyDescent="0.25">
      <c r="A8242" s="12" t="s">
        <v>13908</v>
      </c>
      <c r="B8242" s="15" t="s">
        <v>14867</v>
      </c>
      <c r="C8242" s="13" t="s">
        <v>14919</v>
      </c>
      <c r="D8242" s="34">
        <v>41724.908865740741</v>
      </c>
      <c r="E8242" s="14">
        <v>249307</v>
      </c>
      <c r="F8242" s="13" t="s">
        <v>56</v>
      </c>
      <c r="G8242" s="38" t="s">
        <v>14920</v>
      </c>
    </row>
    <row r="8243" spans="1:7" x14ac:dyDescent="0.25">
      <c r="A8243" s="8" t="s">
        <v>13908</v>
      </c>
      <c r="B8243" s="11" t="s">
        <v>14867</v>
      </c>
      <c r="C8243" s="9" t="s">
        <v>14921</v>
      </c>
      <c r="D8243" s="33">
        <v>41724.925555555557</v>
      </c>
      <c r="E8243" s="10">
        <v>245586.02</v>
      </c>
      <c r="F8243" s="9" t="s">
        <v>56</v>
      </c>
      <c r="G8243" s="37" t="s">
        <v>14922</v>
      </c>
    </row>
    <row r="8244" spans="1:7" x14ac:dyDescent="0.25">
      <c r="A8244" s="12" t="s">
        <v>13908</v>
      </c>
      <c r="B8244" s="15" t="s">
        <v>14867</v>
      </c>
      <c r="C8244" s="13" t="s">
        <v>14923</v>
      </c>
      <c r="D8244" s="34">
        <v>41724.94021990741</v>
      </c>
      <c r="E8244" s="14">
        <v>244834.21</v>
      </c>
      <c r="F8244" s="13" t="s">
        <v>56</v>
      </c>
      <c r="G8244" s="38" t="s">
        <v>14924</v>
      </c>
    </row>
    <row r="8245" spans="1:7" x14ac:dyDescent="0.25">
      <c r="A8245" s="8" t="s">
        <v>13908</v>
      </c>
      <c r="B8245" s="11" t="s">
        <v>14867</v>
      </c>
      <c r="C8245" s="9" t="s">
        <v>14925</v>
      </c>
      <c r="D8245" s="33">
        <v>41724.956377314818</v>
      </c>
      <c r="E8245" s="10">
        <v>764231.79</v>
      </c>
      <c r="F8245" s="9" t="s">
        <v>56</v>
      </c>
      <c r="G8245" s="37" t="s">
        <v>14924</v>
      </c>
    </row>
    <row r="8246" spans="1:7" x14ac:dyDescent="0.25">
      <c r="A8246" s="12" t="s">
        <v>13908</v>
      </c>
      <c r="B8246" s="15" t="s">
        <v>14867</v>
      </c>
      <c r="C8246" s="13" t="s">
        <v>14926</v>
      </c>
      <c r="D8246" s="34">
        <v>41724.963310185187</v>
      </c>
      <c r="E8246" s="14">
        <v>482768</v>
      </c>
      <c r="F8246" s="13" t="s">
        <v>56</v>
      </c>
      <c r="G8246" s="38" t="s">
        <v>14927</v>
      </c>
    </row>
    <row r="8247" spans="1:7" x14ac:dyDescent="0.25">
      <c r="A8247" s="8" t="s">
        <v>13908</v>
      </c>
      <c r="B8247" s="11" t="s">
        <v>14867</v>
      </c>
      <c r="C8247" s="9" t="s">
        <v>14928</v>
      </c>
      <c r="D8247" s="33">
        <v>41740.415914351855</v>
      </c>
      <c r="E8247" s="10">
        <v>85267.839999999997</v>
      </c>
      <c r="F8247" s="9" t="s">
        <v>56</v>
      </c>
      <c r="G8247" s="37" t="s">
        <v>14929</v>
      </c>
    </row>
    <row r="8248" spans="1:7" x14ac:dyDescent="0.25">
      <c r="A8248" s="12" t="s">
        <v>13908</v>
      </c>
      <c r="B8248" s="15" t="s">
        <v>14867</v>
      </c>
      <c r="C8248" s="13" t="s">
        <v>14930</v>
      </c>
      <c r="D8248" s="34">
        <v>41743.588680555556</v>
      </c>
      <c r="E8248" s="14">
        <v>92183.6</v>
      </c>
      <c r="F8248" s="13" t="s">
        <v>56</v>
      </c>
      <c r="G8248" s="38" t="s">
        <v>14931</v>
      </c>
    </row>
    <row r="8249" spans="1:7" x14ac:dyDescent="0.25">
      <c r="A8249" s="8" t="s">
        <v>13908</v>
      </c>
      <c r="B8249" s="11" t="s">
        <v>14867</v>
      </c>
      <c r="C8249" s="9" t="s">
        <v>14932</v>
      </c>
      <c r="D8249" s="33">
        <v>41759.418124999997</v>
      </c>
      <c r="E8249" s="10">
        <v>122687.11</v>
      </c>
      <c r="F8249" s="9" t="s">
        <v>56</v>
      </c>
      <c r="G8249" s="37" t="s">
        <v>14933</v>
      </c>
    </row>
    <row r="8250" spans="1:7" x14ac:dyDescent="0.25">
      <c r="A8250" s="12" t="s">
        <v>13908</v>
      </c>
      <c r="B8250" s="15" t="s">
        <v>14867</v>
      </c>
      <c r="C8250" s="13" t="s">
        <v>14934</v>
      </c>
      <c r="D8250" s="34">
        <v>41771.495289351849</v>
      </c>
      <c r="E8250" s="14">
        <v>80774.33</v>
      </c>
      <c r="F8250" s="13" t="s">
        <v>56</v>
      </c>
      <c r="G8250" s="38" t="s">
        <v>14935</v>
      </c>
    </row>
    <row r="8251" spans="1:7" x14ac:dyDescent="0.25">
      <c r="A8251" s="8" t="s">
        <v>13908</v>
      </c>
      <c r="B8251" s="11" t="s">
        <v>14867</v>
      </c>
      <c r="C8251" s="9" t="s">
        <v>14936</v>
      </c>
      <c r="D8251" s="33">
        <v>41775.367673611108</v>
      </c>
      <c r="E8251" s="10">
        <v>56687.5</v>
      </c>
      <c r="F8251" s="9" t="s">
        <v>56</v>
      </c>
      <c r="G8251" s="37" t="s">
        <v>14937</v>
      </c>
    </row>
    <row r="8252" spans="1:7" x14ac:dyDescent="0.25">
      <c r="A8252" s="12" t="s">
        <v>13908</v>
      </c>
      <c r="B8252" s="15" t="s">
        <v>14867</v>
      </c>
      <c r="C8252" s="13" t="s">
        <v>14938</v>
      </c>
      <c r="D8252" s="34">
        <v>41782.466145833336</v>
      </c>
      <c r="E8252" s="14">
        <v>79469.929999999993</v>
      </c>
      <c r="F8252" s="13" t="s">
        <v>56</v>
      </c>
      <c r="G8252" s="38" t="s">
        <v>14939</v>
      </c>
    </row>
    <row r="8253" spans="1:7" x14ac:dyDescent="0.25">
      <c r="A8253" s="8" t="s">
        <v>13908</v>
      </c>
      <c r="B8253" s="11" t="s">
        <v>14867</v>
      </c>
      <c r="C8253" s="9" t="s">
        <v>14940</v>
      </c>
      <c r="D8253" s="33">
        <v>41782.479930555557</v>
      </c>
      <c r="E8253" s="10">
        <v>50990.36</v>
      </c>
      <c r="F8253" s="9" t="s">
        <v>56</v>
      </c>
      <c r="G8253" s="37" t="s">
        <v>14941</v>
      </c>
    </row>
    <row r="8254" spans="1:7" x14ac:dyDescent="0.25">
      <c r="A8254" s="12" t="s">
        <v>13908</v>
      </c>
      <c r="B8254" s="15" t="s">
        <v>14867</v>
      </c>
      <c r="C8254" s="13" t="s">
        <v>14942</v>
      </c>
      <c r="D8254" s="34">
        <v>41782.48945601852</v>
      </c>
      <c r="E8254" s="14">
        <v>53389.59</v>
      </c>
      <c r="F8254" s="13" t="s">
        <v>56</v>
      </c>
      <c r="G8254" s="38" t="s">
        <v>14943</v>
      </c>
    </row>
    <row r="8255" spans="1:7" x14ac:dyDescent="0.25">
      <c r="A8255" s="8" t="s">
        <v>13908</v>
      </c>
      <c r="B8255" s="11" t="s">
        <v>14867</v>
      </c>
      <c r="C8255" s="9" t="s">
        <v>14944</v>
      </c>
      <c r="D8255" s="33">
        <v>41782.521458333336</v>
      </c>
      <c r="E8255" s="10">
        <v>60001.49</v>
      </c>
      <c r="F8255" s="9" t="s">
        <v>56</v>
      </c>
      <c r="G8255" s="37" t="s">
        <v>14945</v>
      </c>
    </row>
    <row r="8256" spans="1:7" x14ac:dyDescent="0.25">
      <c r="A8256" s="12" t="s">
        <v>13908</v>
      </c>
      <c r="B8256" s="15" t="s">
        <v>14867</v>
      </c>
      <c r="C8256" s="13" t="s">
        <v>14946</v>
      </c>
      <c r="D8256" s="34">
        <v>41782.528692129628</v>
      </c>
      <c r="E8256" s="14">
        <v>64813.16</v>
      </c>
      <c r="F8256" s="13" t="s">
        <v>56</v>
      </c>
      <c r="G8256" s="38" t="s">
        <v>14947</v>
      </c>
    </row>
    <row r="8257" spans="1:7" x14ac:dyDescent="0.25">
      <c r="A8257" s="8" t="s">
        <v>13908</v>
      </c>
      <c r="B8257" s="11" t="s">
        <v>14867</v>
      </c>
      <c r="C8257" s="9" t="s">
        <v>14948</v>
      </c>
      <c r="D8257" s="33">
        <v>41782.535914351851</v>
      </c>
      <c r="E8257" s="10">
        <v>83139.95</v>
      </c>
      <c r="F8257" s="9" t="s">
        <v>56</v>
      </c>
      <c r="G8257" s="37" t="s">
        <v>14949</v>
      </c>
    </row>
    <row r="8258" spans="1:7" x14ac:dyDescent="0.25">
      <c r="A8258" s="12" t="s">
        <v>13908</v>
      </c>
      <c r="B8258" s="15" t="s">
        <v>14867</v>
      </c>
      <c r="C8258" s="13" t="s">
        <v>14950</v>
      </c>
      <c r="D8258" s="34">
        <v>41782.542685185188</v>
      </c>
      <c r="E8258" s="14">
        <v>81552.61</v>
      </c>
      <c r="F8258" s="13" t="s">
        <v>56</v>
      </c>
      <c r="G8258" s="38" t="s">
        <v>14951</v>
      </c>
    </row>
    <row r="8259" spans="1:7" x14ac:dyDescent="0.25">
      <c r="A8259" s="8" t="s">
        <v>13908</v>
      </c>
      <c r="B8259" s="11" t="s">
        <v>14867</v>
      </c>
      <c r="C8259" s="9" t="s">
        <v>14952</v>
      </c>
      <c r="D8259" s="33">
        <v>41782.551736111112</v>
      </c>
      <c r="E8259" s="10">
        <v>107151.85</v>
      </c>
      <c r="F8259" s="9" t="s">
        <v>56</v>
      </c>
      <c r="G8259" s="37" t="s">
        <v>14953</v>
      </c>
    </row>
    <row r="8260" spans="1:7" x14ac:dyDescent="0.25">
      <c r="A8260" s="12" t="s">
        <v>13908</v>
      </c>
      <c r="B8260" s="15" t="s">
        <v>14867</v>
      </c>
      <c r="C8260" s="13" t="s">
        <v>14954</v>
      </c>
      <c r="D8260" s="34">
        <v>41782.561701388891</v>
      </c>
      <c r="E8260" s="14">
        <v>120839.54</v>
      </c>
      <c r="F8260" s="13" t="s">
        <v>56</v>
      </c>
      <c r="G8260" s="38" t="s">
        <v>14955</v>
      </c>
    </row>
    <row r="8261" spans="1:7" x14ac:dyDescent="0.25">
      <c r="A8261" s="8" t="s">
        <v>13908</v>
      </c>
      <c r="B8261" s="11" t="s">
        <v>14867</v>
      </c>
      <c r="C8261" s="9" t="s">
        <v>14956</v>
      </c>
      <c r="D8261" s="33">
        <v>41782.567777777775</v>
      </c>
      <c r="E8261" s="10">
        <v>88849.41</v>
      </c>
      <c r="F8261" s="9" t="s">
        <v>56</v>
      </c>
      <c r="G8261" s="37" t="s">
        <v>14957</v>
      </c>
    </row>
    <row r="8262" spans="1:7" x14ac:dyDescent="0.25">
      <c r="A8262" s="12" t="s">
        <v>13908</v>
      </c>
      <c r="B8262" s="15" t="s">
        <v>14867</v>
      </c>
      <c r="C8262" s="13" t="s">
        <v>14958</v>
      </c>
      <c r="D8262" s="34">
        <v>41808.533784722225</v>
      </c>
      <c r="E8262" s="14">
        <v>58832.55</v>
      </c>
      <c r="F8262" s="13" t="s">
        <v>56</v>
      </c>
      <c r="G8262" s="38" t="s">
        <v>14959</v>
      </c>
    </row>
    <row r="8263" spans="1:7" x14ac:dyDescent="0.25">
      <c r="A8263" s="8" t="s">
        <v>13908</v>
      </c>
      <c r="B8263" s="11" t="s">
        <v>14867</v>
      </c>
      <c r="C8263" s="9" t="s">
        <v>14960</v>
      </c>
      <c r="D8263" s="33">
        <v>41808.544479166667</v>
      </c>
      <c r="E8263" s="10">
        <v>76609.86</v>
      </c>
      <c r="F8263" s="9" t="s">
        <v>56</v>
      </c>
      <c r="G8263" s="37" t="s">
        <v>14959</v>
      </c>
    </row>
    <row r="8264" spans="1:7" x14ac:dyDescent="0.25">
      <c r="A8264" s="12" t="s">
        <v>13908</v>
      </c>
      <c r="B8264" s="15" t="s">
        <v>14867</v>
      </c>
      <c r="C8264" s="13" t="s">
        <v>14961</v>
      </c>
      <c r="D8264" s="34">
        <v>41808.553310185183</v>
      </c>
      <c r="E8264" s="14">
        <v>145040.34</v>
      </c>
      <c r="F8264" s="13" t="s">
        <v>56</v>
      </c>
      <c r="G8264" s="38" t="s">
        <v>14962</v>
      </c>
    </row>
    <row r="8265" spans="1:7" x14ac:dyDescent="0.25">
      <c r="A8265" s="8" t="s">
        <v>13908</v>
      </c>
      <c r="B8265" s="11" t="s">
        <v>14867</v>
      </c>
      <c r="C8265" s="9" t="s">
        <v>14963</v>
      </c>
      <c r="D8265" s="33">
        <v>41808.561145833337</v>
      </c>
      <c r="E8265" s="10">
        <v>97297.89</v>
      </c>
      <c r="F8265" s="9" t="s">
        <v>56</v>
      </c>
      <c r="G8265" s="37" t="s">
        <v>14964</v>
      </c>
    </row>
    <row r="8266" spans="1:7" x14ac:dyDescent="0.25">
      <c r="A8266" s="12" t="s">
        <v>13908</v>
      </c>
      <c r="B8266" s="15" t="s">
        <v>14867</v>
      </c>
      <c r="C8266" s="13" t="s">
        <v>14965</v>
      </c>
      <c r="D8266" s="34">
        <v>41808.578101851854</v>
      </c>
      <c r="E8266" s="14">
        <v>76894.179999999993</v>
      </c>
      <c r="F8266" s="13" t="s">
        <v>56</v>
      </c>
      <c r="G8266" s="38" t="s">
        <v>14959</v>
      </c>
    </row>
    <row r="8267" spans="1:7" x14ac:dyDescent="0.25">
      <c r="A8267" s="8" t="s">
        <v>13908</v>
      </c>
      <c r="B8267" s="11" t="s">
        <v>14867</v>
      </c>
      <c r="C8267" s="9" t="s">
        <v>14966</v>
      </c>
      <c r="D8267" s="33">
        <v>41808.607824074075</v>
      </c>
      <c r="E8267" s="10">
        <v>81047.710000000006</v>
      </c>
      <c r="F8267" s="9" t="s">
        <v>56</v>
      </c>
      <c r="G8267" s="37" t="s">
        <v>14964</v>
      </c>
    </row>
    <row r="8268" spans="1:7" x14ac:dyDescent="0.25">
      <c r="A8268" s="12" t="s">
        <v>13908</v>
      </c>
      <c r="B8268" s="15" t="s">
        <v>14967</v>
      </c>
      <c r="C8268" s="13" t="s">
        <v>14968</v>
      </c>
      <c r="D8268" s="34">
        <v>41723.419768518521</v>
      </c>
      <c r="E8268" s="14">
        <v>3170367</v>
      </c>
      <c r="F8268" s="13" t="s">
        <v>25</v>
      </c>
      <c r="G8268" s="38" t="s">
        <v>14969</v>
      </c>
    </row>
    <row r="8269" spans="1:7" x14ac:dyDescent="0.25">
      <c r="A8269" s="8" t="s">
        <v>13908</v>
      </c>
      <c r="B8269" s="11" t="s">
        <v>14970</v>
      </c>
      <c r="C8269" s="9" t="s">
        <v>14971</v>
      </c>
      <c r="D8269" s="33">
        <v>41528.389374999999</v>
      </c>
      <c r="E8269" s="10">
        <v>753012</v>
      </c>
      <c r="F8269" s="9" t="s">
        <v>25</v>
      </c>
      <c r="G8269" s="37" t="s">
        <v>14972</v>
      </c>
    </row>
    <row r="8270" spans="1:7" x14ac:dyDescent="0.25">
      <c r="A8270" s="12" t="s">
        <v>13908</v>
      </c>
      <c r="B8270" s="15" t="s">
        <v>8681</v>
      </c>
      <c r="C8270" s="13">
        <v>2255284</v>
      </c>
      <c r="D8270" s="34">
        <v>41638.329791666663</v>
      </c>
      <c r="E8270" s="14">
        <v>73904.19</v>
      </c>
      <c r="F8270" s="13" t="s">
        <v>25</v>
      </c>
      <c r="G8270" s="38" t="s">
        <v>14973</v>
      </c>
    </row>
    <row r="8271" spans="1:7" x14ac:dyDescent="0.25">
      <c r="A8271" s="8" t="s">
        <v>13908</v>
      </c>
      <c r="B8271" s="11" t="s">
        <v>14974</v>
      </c>
      <c r="C8271" s="9">
        <v>2175157</v>
      </c>
      <c r="D8271" s="33">
        <v>41464.46533564815</v>
      </c>
      <c r="E8271" s="10">
        <v>60528.160000000003</v>
      </c>
      <c r="F8271" s="9" t="s">
        <v>25</v>
      </c>
      <c r="G8271" s="37" t="s">
        <v>14975</v>
      </c>
    </row>
    <row r="8272" spans="1:7" x14ac:dyDescent="0.25">
      <c r="A8272" s="12" t="s">
        <v>13908</v>
      </c>
      <c r="B8272" s="15" t="s">
        <v>14976</v>
      </c>
      <c r="C8272" s="13" t="s">
        <v>14977</v>
      </c>
      <c r="D8272" s="34">
        <v>41758.46607638889</v>
      </c>
      <c r="E8272" s="14">
        <v>146010.72</v>
      </c>
      <c r="F8272" s="13" t="s">
        <v>25</v>
      </c>
      <c r="G8272" s="38" t="s">
        <v>14978</v>
      </c>
    </row>
    <row r="8273" spans="1:7" x14ac:dyDescent="0.25">
      <c r="A8273" s="8" t="s">
        <v>13908</v>
      </c>
      <c r="B8273" s="11" t="s">
        <v>14979</v>
      </c>
      <c r="C8273" s="9" t="s">
        <v>14980</v>
      </c>
      <c r="D8273" s="33">
        <v>41611.892048611109</v>
      </c>
      <c r="E8273" s="10">
        <v>108840</v>
      </c>
      <c r="F8273" s="9" t="s">
        <v>25</v>
      </c>
      <c r="G8273" s="37" t="s">
        <v>14981</v>
      </c>
    </row>
    <row r="8274" spans="1:7" x14ac:dyDescent="0.25">
      <c r="A8274" s="12" t="s">
        <v>13908</v>
      </c>
      <c r="B8274" s="15" t="s">
        <v>14982</v>
      </c>
      <c r="C8274" s="13" t="s">
        <v>14983</v>
      </c>
      <c r="D8274" s="34">
        <v>41512.621562499997</v>
      </c>
      <c r="E8274" s="14">
        <v>68000</v>
      </c>
      <c r="F8274" s="13" t="s">
        <v>25</v>
      </c>
      <c r="G8274" s="38" t="s">
        <v>14984</v>
      </c>
    </row>
    <row r="8275" spans="1:7" x14ac:dyDescent="0.25">
      <c r="A8275" s="8" t="s">
        <v>13908</v>
      </c>
      <c r="B8275" s="11" t="s">
        <v>14985</v>
      </c>
      <c r="C8275" s="9" t="s">
        <v>14986</v>
      </c>
      <c r="D8275" s="33">
        <v>41736.51462962963</v>
      </c>
      <c r="E8275" s="10">
        <v>102169</v>
      </c>
      <c r="F8275" s="9" t="s">
        <v>25</v>
      </c>
      <c r="G8275" s="37" t="s">
        <v>14987</v>
      </c>
    </row>
    <row r="8276" spans="1:7" x14ac:dyDescent="0.25">
      <c r="A8276" s="12" t="s">
        <v>13908</v>
      </c>
      <c r="B8276" s="15" t="s">
        <v>14985</v>
      </c>
      <c r="C8276" s="13" t="s">
        <v>14988</v>
      </c>
      <c r="D8276" s="34">
        <v>41736.580289351848</v>
      </c>
      <c r="E8276" s="14">
        <v>67450.759999999995</v>
      </c>
      <c r="F8276" s="13" t="s">
        <v>25</v>
      </c>
      <c r="G8276" s="38" t="s">
        <v>14989</v>
      </c>
    </row>
    <row r="8277" spans="1:7" x14ac:dyDescent="0.25">
      <c r="A8277" s="8" t="s">
        <v>13908</v>
      </c>
      <c r="B8277" s="11" t="s">
        <v>14990</v>
      </c>
      <c r="C8277" s="9" t="s">
        <v>14991</v>
      </c>
      <c r="D8277" s="33">
        <v>41733.345000000001</v>
      </c>
      <c r="E8277" s="10">
        <v>77351</v>
      </c>
      <c r="F8277" s="9" t="s">
        <v>25</v>
      </c>
      <c r="G8277" s="37" t="s">
        <v>14992</v>
      </c>
    </row>
    <row r="8278" spans="1:7" x14ac:dyDescent="0.25">
      <c r="A8278" s="12" t="s">
        <v>13908</v>
      </c>
      <c r="B8278" s="15" t="s">
        <v>14993</v>
      </c>
      <c r="C8278" s="13" t="s">
        <v>14994</v>
      </c>
      <c r="D8278" s="34">
        <v>41584.507418981484</v>
      </c>
      <c r="E8278" s="14">
        <v>50000</v>
      </c>
      <c r="F8278" s="13" t="s">
        <v>25</v>
      </c>
      <c r="G8278" s="38" t="s">
        <v>14995</v>
      </c>
    </row>
    <row r="8279" spans="1:7" x14ac:dyDescent="0.25">
      <c r="A8279" s="8" t="s">
        <v>13908</v>
      </c>
      <c r="B8279" s="11" t="s">
        <v>8386</v>
      </c>
      <c r="C8279" s="9" t="s">
        <v>14996</v>
      </c>
      <c r="D8279" s="33">
        <v>41591</v>
      </c>
      <c r="E8279" s="10">
        <v>119999.06</v>
      </c>
      <c r="F8279" s="9" t="s">
        <v>25</v>
      </c>
      <c r="G8279" s="37" t="s">
        <v>14997</v>
      </c>
    </row>
    <row r="8280" spans="1:7" x14ac:dyDescent="0.25">
      <c r="A8280" s="12" t="s">
        <v>13908</v>
      </c>
      <c r="B8280" s="15" t="s">
        <v>8386</v>
      </c>
      <c r="C8280" s="13">
        <v>2304995</v>
      </c>
      <c r="D8280" s="34">
        <v>41741.384386574071</v>
      </c>
      <c r="E8280" s="14">
        <v>61500</v>
      </c>
      <c r="F8280" s="13" t="s">
        <v>25</v>
      </c>
      <c r="G8280" s="38" t="s">
        <v>14998</v>
      </c>
    </row>
    <row r="8281" spans="1:7" x14ac:dyDescent="0.25">
      <c r="A8281" s="8" t="s">
        <v>13908</v>
      </c>
      <c r="B8281" s="11" t="s">
        <v>8386</v>
      </c>
      <c r="C8281" s="9">
        <v>2313959</v>
      </c>
      <c r="D8281" s="33">
        <v>41759.637048611112</v>
      </c>
      <c r="E8281" s="10">
        <v>174500</v>
      </c>
      <c r="F8281" s="9" t="s">
        <v>25</v>
      </c>
      <c r="G8281" s="37" t="s">
        <v>14999</v>
      </c>
    </row>
    <row r="8282" spans="1:7" x14ac:dyDescent="0.25">
      <c r="A8282" s="12" t="s">
        <v>13908</v>
      </c>
      <c r="B8282" s="15" t="s">
        <v>8386</v>
      </c>
      <c r="C8282" s="13" t="s">
        <v>15000</v>
      </c>
      <c r="D8282" s="34">
        <v>41766.382523148146</v>
      </c>
      <c r="E8282" s="14">
        <v>1193946.6499999999</v>
      </c>
      <c r="F8282" s="13" t="s">
        <v>25</v>
      </c>
      <c r="G8282" s="38" t="s">
        <v>15001</v>
      </c>
    </row>
    <row r="8283" spans="1:7" x14ac:dyDescent="0.25">
      <c r="A8283" s="8" t="s">
        <v>13908</v>
      </c>
      <c r="B8283" s="11" t="s">
        <v>8386</v>
      </c>
      <c r="C8283" s="9">
        <v>2317491</v>
      </c>
      <c r="D8283" s="33">
        <v>41767.494513888887</v>
      </c>
      <c r="E8283" s="10">
        <v>248007.5</v>
      </c>
      <c r="F8283" s="9" t="s">
        <v>25</v>
      </c>
      <c r="G8283" s="37" t="s">
        <v>15002</v>
      </c>
    </row>
    <row r="8284" spans="1:7" x14ac:dyDescent="0.25">
      <c r="A8284" s="12" t="s">
        <v>13908</v>
      </c>
      <c r="B8284" s="15" t="s">
        <v>15003</v>
      </c>
      <c r="C8284" s="13" t="s">
        <v>15004</v>
      </c>
      <c r="D8284" s="34">
        <v>41512.624236111114</v>
      </c>
      <c r="E8284" s="14">
        <v>73304.289999999994</v>
      </c>
      <c r="F8284" s="13" t="s">
        <v>11</v>
      </c>
      <c r="G8284" s="38" t="s">
        <v>15005</v>
      </c>
    </row>
    <row r="8285" spans="1:7" x14ac:dyDescent="0.25">
      <c r="A8285" s="8" t="s">
        <v>13908</v>
      </c>
      <c r="B8285" s="11" t="s">
        <v>884</v>
      </c>
      <c r="C8285" s="9">
        <v>2250455</v>
      </c>
      <c r="D8285" s="33">
        <v>41625.521863425929</v>
      </c>
      <c r="E8285" s="10">
        <v>164645.70000000001</v>
      </c>
      <c r="F8285" s="9" t="s">
        <v>25</v>
      </c>
      <c r="G8285" s="37" t="s">
        <v>12698</v>
      </c>
    </row>
    <row r="8286" spans="1:7" x14ac:dyDescent="0.25">
      <c r="A8286" s="12" t="s">
        <v>13908</v>
      </c>
      <c r="B8286" s="15" t="s">
        <v>884</v>
      </c>
      <c r="C8286" s="13" t="s">
        <v>15006</v>
      </c>
      <c r="D8286" s="34">
        <v>41717.557546296295</v>
      </c>
      <c r="E8286" s="14">
        <v>798949.6</v>
      </c>
      <c r="F8286" s="13" t="s">
        <v>25</v>
      </c>
      <c r="G8286" s="38" t="s">
        <v>15007</v>
      </c>
    </row>
    <row r="8287" spans="1:7" x14ac:dyDescent="0.25">
      <c r="A8287" s="8" t="s">
        <v>13908</v>
      </c>
      <c r="B8287" s="11" t="s">
        <v>884</v>
      </c>
      <c r="C8287" s="9">
        <v>2295888</v>
      </c>
      <c r="D8287" s="33">
        <v>41723.409780092596</v>
      </c>
      <c r="E8287" s="10">
        <v>56979</v>
      </c>
      <c r="F8287" s="9" t="s">
        <v>25</v>
      </c>
      <c r="G8287" s="37" t="s">
        <v>15008</v>
      </c>
    </row>
    <row r="8288" spans="1:7" x14ac:dyDescent="0.25">
      <c r="A8288" s="12" t="s">
        <v>13908</v>
      </c>
      <c r="B8288" s="15" t="s">
        <v>884</v>
      </c>
      <c r="C8288" s="13" t="s">
        <v>15009</v>
      </c>
      <c r="D8288" s="34">
        <v>41723.42119212963</v>
      </c>
      <c r="E8288" s="14">
        <v>511000</v>
      </c>
      <c r="F8288" s="13" t="s">
        <v>25</v>
      </c>
      <c r="G8288" s="38" t="s">
        <v>15010</v>
      </c>
    </row>
    <row r="8289" spans="1:7" x14ac:dyDescent="0.25">
      <c r="A8289" s="8" t="s">
        <v>13908</v>
      </c>
      <c r="B8289" s="11" t="s">
        <v>884</v>
      </c>
      <c r="C8289" s="9" t="s">
        <v>15011</v>
      </c>
      <c r="D8289" s="33">
        <v>41740.342962962961</v>
      </c>
      <c r="E8289" s="10">
        <v>190743.04000000001</v>
      </c>
      <c r="F8289" s="9" t="s">
        <v>25</v>
      </c>
      <c r="G8289" s="37" t="s">
        <v>15012</v>
      </c>
    </row>
    <row r="8290" spans="1:7" x14ac:dyDescent="0.25">
      <c r="A8290" s="12" t="s">
        <v>13908</v>
      </c>
      <c r="B8290" s="15" t="s">
        <v>884</v>
      </c>
      <c r="C8290" s="13">
        <v>2319318</v>
      </c>
      <c r="D8290" s="34">
        <v>41767</v>
      </c>
      <c r="E8290" s="14">
        <v>115791.2</v>
      </c>
      <c r="F8290" s="13" t="s">
        <v>25</v>
      </c>
      <c r="G8290" s="38" t="s">
        <v>15013</v>
      </c>
    </row>
    <row r="8291" spans="1:7" x14ac:dyDescent="0.25">
      <c r="A8291" s="8" t="s">
        <v>13908</v>
      </c>
      <c r="B8291" s="11" t="s">
        <v>884</v>
      </c>
      <c r="C8291" s="9">
        <v>2320044</v>
      </c>
      <c r="D8291" s="33">
        <v>41772.633993055555</v>
      </c>
      <c r="E8291" s="10">
        <v>154655.79999999999</v>
      </c>
      <c r="F8291" s="9" t="s">
        <v>25</v>
      </c>
      <c r="G8291" s="37" t="s">
        <v>15014</v>
      </c>
    </row>
    <row r="8292" spans="1:7" x14ac:dyDescent="0.25">
      <c r="A8292" s="12" t="s">
        <v>13908</v>
      </c>
      <c r="B8292" s="15" t="s">
        <v>884</v>
      </c>
      <c r="C8292" s="13" t="s">
        <v>15015</v>
      </c>
      <c r="D8292" s="34">
        <v>41772.946331018517</v>
      </c>
      <c r="E8292" s="14">
        <v>81504</v>
      </c>
      <c r="F8292" s="13" t="s">
        <v>25</v>
      </c>
      <c r="G8292" s="38" t="s">
        <v>15016</v>
      </c>
    </row>
    <row r="8293" spans="1:7" x14ac:dyDescent="0.25">
      <c r="A8293" s="8" t="s">
        <v>13908</v>
      </c>
      <c r="B8293" s="11" t="s">
        <v>884</v>
      </c>
      <c r="C8293" s="9" t="s">
        <v>15017</v>
      </c>
      <c r="D8293" s="33">
        <v>41774.45857638889</v>
      </c>
      <c r="E8293" s="10">
        <v>410576.42</v>
      </c>
      <c r="F8293" s="9" t="s">
        <v>25</v>
      </c>
      <c r="G8293" s="37" t="s">
        <v>15018</v>
      </c>
    </row>
    <row r="8294" spans="1:7" x14ac:dyDescent="0.25">
      <c r="A8294" s="12" t="s">
        <v>13908</v>
      </c>
      <c r="B8294" s="15" t="s">
        <v>884</v>
      </c>
      <c r="C8294" s="13" t="s">
        <v>15019</v>
      </c>
      <c r="D8294" s="34">
        <v>41786.634594907409</v>
      </c>
      <c r="E8294" s="14">
        <v>59375.54</v>
      </c>
      <c r="F8294" s="13" t="s">
        <v>25</v>
      </c>
      <c r="G8294" s="38" t="s">
        <v>15020</v>
      </c>
    </row>
    <row r="8295" spans="1:7" x14ac:dyDescent="0.25">
      <c r="A8295" s="8" t="s">
        <v>13908</v>
      </c>
      <c r="B8295" s="11" t="s">
        <v>884</v>
      </c>
      <c r="C8295" s="9">
        <v>2342767</v>
      </c>
      <c r="D8295" s="33">
        <v>41817.795416666668</v>
      </c>
      <c r="E8295" s="10">
        <v>85260</v>
      </c>
      <c r="F8295" s="9" t="s">
        <v>25</v>
      </c>
      <c r="G8295" s="37" t="s">
        <v>15021</v>
      </c>
    </row>
    <row r="8296" spans="1:7" x14ac:dyDescent="0.25">
      <c r="A8296" s="12" t="s">
        <v>13908</v>
      </c>
      <c r="B8296" s="15" t="s">
        <v>882</v>
      </c>
      <c r="C8296" s="13">
        <v>2193583</v>
      </c>
      <c r="D8296" s="34">
        <v>41502.435532407406</v>
      </c>
      <c r="E8296" s="14">
        <v>252300</v>
      </c>
      <c r="F8296" s="13" t="s">
        <v>56</v>
      </c>
      <c r="G8296" s="38" t="s">
        <v>15022</v>
      </c>
    </row>
    <row r="8297" spans="1:7" x14ac:dyDescent="0.25">
      <c r="A8297" s="8" t="s">
        <v>13908</v>
      </c>
      <c r="B8297" s="11" t="s">
        <v>882</v>
      </c>
      <c r="C8297" s="9">
        <v>2195674</v>
      </c>
      <c r="D8297" s="33">
        <v>41506.868541666663</v>
      </c>
      <c r="E8297" s="10">
        <v>66180</v>
      </c>
      <c r="F8297" s="9" t="s">
        <v>56</v>
      </c>
      <c r="G8297" s="37" t="s">
        <v>15023</v>
      </c>
    </row>
    <row r="8298" spans="1:7" x14ac:dyDescent="0.25">
      <c r="A8298" s="12" t="s">
        <v>13908</v>
      </c>
      <c r="B8298" s="15" t="s">
        <v>882</v>
      </c>
      <c r="C8298" s="13" t="s">
        <v>15024</v>
      </c>
      <c r="D8298" s="34">
        <v>41555.521018518521</v>
      </c>
      <c r="E8298" s="14">
        <v>54536.9</v>
      </c>
      <c r="F8298" s="13" t="s">
        <v>56</v>
      </c>
      <c r="G8298" s="38" t="s">
        <v>15025</v>
      </c>
    </row>
    <row r="8299" spans="1:7" x14ac:dyDescent="0.25">
      <c r="A8299" s="8" t="s">
        <v>13908</v>
      </c>
      <c r="B8299" s="11" t="s">
        <v>882</v>
      </c>
      <c r="C8299" s="9" t="s">
        <v>15026</v>
      </c>
      <c r="D8299" s="33">
        <v>41568.319155092591</v>
      </c>
      <c r="E8299" s="10">
        <v>118350</v>
      </c>
      <c r="F8299" s="9" t="s">
        <v>56</v>
      </c>
      <c r="G8299" s="37" t="s">
        <v>15027</v>
      </c>
    </row>
    <row r="8300" spans="1:7" x14ac:dyDescent="0.25">
      <c r="A8300" s="12" t="s">
        <v>13908</v>
      </c>
      <c r="B8300" s="15" t="s">
        <v>882</v>
      </c>
      <c r="C8300" s="13">
        <v>2230525</v>
      </c>
      <c r="D8300" s="34">
        <v>41582.556203703702</v>
      </c>
      <c r="E8300" s="14">
        <v>143310</v>
      </c>
      <c r="F8300" s="13" t="s">
        <v>56</v>
      </c>
      <c r="G8300" s="38" t="s">
        <v>15028</v>
      </c>
    </row>
    <row r="8301" spans="1:7" x14ac:dyDescent="0.25">
      <c r="A8301" s="8" t="s">
        <v>13908</v>
      </c>
      <c r="B8301" s="11" t="s">
        <v>15029</v>
      </c>
      <c r="C8301" s="9" t="s">
        <v>15030</v>
      </c>
      <c r="D8301" s="33">
        <v>41653.691145833334</v>
      </c>
      <c r="E8301" s="10">
        <v>100459.8122</v>
      </c>
      <c r="F8301" s="9" t="s">
        <v>25</v>
      </c>
      <c r="G8301" s="37" t="s">
        <v>15031</v>
      </c>
    </row>
    <row r="8302" spans="1:7" x14ac:dyDescent="0.25">
      <c r="A8302" s="12" t="s">
        <v>13908</v>
      </c>
      <c r="B8302" s="15" t="s">
        <v>15032</v>
      </c>
      <c r="C8302" s="13" t="s">
        <v>15033</v>
      </c>
      <c r="D8302" s="34">
        <v>41509.506296296298</v>
      </c>
      <c r="E8302" s="14">
        <v>94972.5</v>
      </c>
      <c r="F8302" s="13" t="s">
        <v>25</v>
      </c>
      <c r="G8302" s="38" t="s">
        <v>15034</v>
      </c>
    </row>
    <row r="8303" spans="1:7" x14ac:dyDescent="0.25">
      <c r="A8303" s="8" t="s">
        <v>13908</v>
      </c>
      <c r="B8303" s="11" t="s">
        <v>15032</v>
      </c>
      <c r="C8303" s="9" t="s">
        <v>15035</v>
      </c>
      <c r="D8303" s="33">
        <v>41582.435648148145</v>
      </c>
      <c r="E8303" s="10">
        <v>277627</v>
      </c>
      <c r="F8303" s="9" t="s">
        <v>25</v>
      </c>
      <c r="G8303" s="37" t="s">
        <v>15036</v>
      </c>
    </row>
    <row r="8304" spans="1:7" x14ac:dyDescent="0.25">
      <c r="A8304" s="12" t="s">
        <v>13908</v>
      </c>
      <c r="B8304" s="15" t="s">
        <v>15032</v>
      </c>
      <c r="C8304" s="13" t="s">
        <v>15037</v>
      </c>
      <c r="D8304" s="34">
        <v>41711.654398148145</v>
      </c>
      <c r="E8304" s="14">
        <v>215716.09</v>
      </c>
      <c r="F8304" s="13" t="s">
        <v>25</v>
      </c>
      <c r="G8304" s="38" t="s">
        <v>14587</v>
      </c>
    </row>
    <row r="8305" spans="1:7" x14ac:dyDescent="0.25">
      <c r="A8305" s="8" t="s">
        <v>13908</v>
      </c>
      <c r="B8305" s="11" t="s">
        <v>15038</v>
      </c>
      <c r="C8305" s="9" t="s">
        <v>15039</v>
      </c>
      <c r="D8305" s="33">
        <v>41745.569189814814</v>
      </c>
      <c r="E8305" s="10">
        <v>91300</v>
      </c>
      <c r="F8305" s="9" t="s">
        <v>25</v>
      </c>
      <c r="G8305" s="37" t="s">
        <v>15040</v>
      </c>
    </row>
    <row r="8306" spans="1:7" x14ac:dyDescent="0.25">
      <c r="A8306" s="12" t="s">
        <v>13908</v>
      </c>
      <c r="B8306" s="15" t="s">
        <v>15041</v>
      </c>
      <c r="C8306" s="13" t="s">
        <v>15042</v>
      </c>
      <c r="D8306" s="34">
        <v>41466.607002314813</v>
      </c>
      <c r="E8306" s="14">
        <v>256276</v>
      </c>
      <c r="F8306" s="13" t="s">
        <v>25</v>
      </c>
      <c r="G8306" s="38" t="s">
        <v>15043</v>
      </c>
    </row>
    <row r="8307" spans="1:7" x14ac:dyDescent="0.25">
      <c r="A8307" s="8" t="s">
        <v>13908</v>
      </c>
      <c r="B8307" s="11" t="s">
        <v>15041</v>
      </c>
      <c r="C8307" s="9" t="s">
        <v>15044</v>
      </c>
      <c r="D8307" s="33">
        <v>41618.496817129628</v>
      </c>
      <c r="E8307" s="10">
        <v>270952.5</v>
      </c>
      <c r="F8307" s="9" t="s">
        <v>25</v>
      </c>
      <c r="G8307" s="37" t="s">
        <v>15045</v>
      </c>
    </row>
    <row r="8308" spans="1:7" x14ac:dyDescent="0.25">
      <c r="A8308" s="12" t="s">
        <v>13908</v>
      </c>
      <c r="B8308" s="15" t="s">
        <v>15046</v>
      </c>
      <c r="C8308" s="13" t="s">
        <v>15047</v>
      </c>
      <c r="D8308" s="34">
        <v>41781.607129629629</v>
      </c>
      <c r="E8308" s="14">
        <v>248447</v>
      </c>
      <c r="F8308" s="13" t="s">
        <v>25</v>
      </c>
      <c r="G8308" s="38" t="s">
        <v>15048</v>
      </c>
    </row>
    <row r="8309" spans="1:7" x14ac:dyDescent="0.25">
      <c r="A8309" s="8" t="s">
        <v>13908</v>
      </c>
      <c r="B8309" s="11" t="s">
        <v>15049</v>
      </c>
      <c r="C8309" s="9">
        <v>2237300</v>
      </c>
      <c r="D8309" s="33">
        <v>41597.408564814818</v>
      </c>
      <c r="E8309" s="10">
        <v>168105.88</v>
      </c>
      <c r="F8309" s="9" t="s">
        <v>25</v>
      </c>
      <c r="G8309" s="37" t="s">
        <v>15050</v>
      </c>
    </row>
    <row r="8310" spans="1:7" x14ac:dyDescent="0.25">
      <c r="A8310" s="12" t="s">
        <v>13908</v>
      </c>
      <c r="B8310" s="15" t="s">
        <v>15049</v>
      </c>
      <c r="C8310" s="13">
        <v>2285979</v>
      </c>
      <c r="D8310" s="34">
        <v>41702.603356481479</v>
      </c>
      <c r="E8310" s="14">
        <v>51622</v>
      </c>
      <c r="F8310" s="13" t="s">
        <v>25</v>
      </c>
      <c r="G8310" s="38" t="s">
        <v>15051</v>
      </c>
    </row>
    <row r="8311" spans="1:7" x14ac:dyDescent="0.25">
      <c r="A8311" s="8" t="s">
        <v>13908</v>
      </c>
      <c r="B8311" s="11" t="s">
        <v>15052</v>
      </c>
      <c r="C8311" s="9" t="s">
        <v>15053</v>
      </c>
      <c r="D8311" s="33">
        <v>41691.333784722221</v>
      </c>
      <c r="E8311" s="10">
        <v>89190</v>
      </c>
      <c r="F8311" s="9" t="s">
        <v>25</v>
      </c>
      <c r="G8311" s="37" t="s">
        <v>15054</v>
      </c>
    </row>
    <row r="8312" spans="1:7" x14ac:dyDescent="0.25">
      <c r="A8312" s="12" t="s">
        <v>13908</v>
      </c>
      <c r="B8312" s="15" t="s">
        <v>15052</v>
      </c>
      <c r="C8312" s="13" t="s">
        <v>15055</v>
      </c>
      <c r="D8312" s="34">
        <v>41743.66747685185</v>
      </c>
      <c r="E8312" s="14">
        <v>57158.34</v>
      </c>
      <c r="F8312" s="13" t="s">
        <v>25</v>
      </c>
      <c r="G8312" s="38" t="s">
        <v>15056</v>
      </c>
    </row>
    <row r="8313" spans="1:7" x14ac:dyDescent="0.25">
      <c r="A8313" s="8" t="s">
        <v>13908</v>
      </c>
      <c r="B8313" s="11" t="s">
        <v>15057</v>
      </c>
      <c r="C8313" s="9" t="s">
        <v>15058</v>
      </c>
      <c r="D8313" s="33">
        <v>41579.379537037035</v>
      </c>
      <c r="E8313" s="10">
        <v>79500</v>
      </c>
      <c r="F8313" s="9" t="s">
        <v>25</v>
      </c>
      <c r="G8313" s="37" t="s">
        <v>15059</v>
      </c>
    </row>
    <row r="8314" spans="1:7" x14ac:dyDescent="0.25">
      <c r="A8314" s="12" t="s">
        <v>13908</v>
      </c>
      <c r="B8314" s="15" t="s">
        <v>15057</v>
      </c>
      <c r="C8314" s="13" t="s">
        <v>15060</v>
      </c>
      <c r="D8314" s="34">
        <v>41635.55746527778</v>
      </c>
      <c r="E8314" s="14">
        <v>81592.156300000002</v>
      </c>
      <c r="F8314" s="13" t="s">
        <v>25</v>
      </c>
      <c r="G8314" s="38" t="s">
        <v>15061</v>
      </c>
    </row>
    <row r="8315" spans="1:7" x14ac:dyDescent="0.25">
      <c r="A8315" s="8" t="s">
        <v>13908</v>
      </c>
      <c r="B8315" s="11" t="s">
        <v>15062</v>
      </c>
      <c r="C8315" s="9" t="s">
        <v>15063</v>
      </c>
      <c r="D8315" s="33">
        <v>41515.583472222221</v>
      </c>
      <c r="E8315" s="10">
        <v>50000</v>
      </c>
      <c r="F8315" s="9" t="s">
        <v>25</v>
      </c>
      <c r="G8315" s="37" t="s">
        <v>15064</v>
      </c>
    </row>
    <row r="8316" spans="1:7" x14ac:dyDescent="0.25">
      <c r="A8316" s="12" t="s">
        <v>13908</v>
      </c>
      <c r="B8316" s="15" t="s">
        <v>15065</v>
      </c>
      <c r="C8316" s="13" t="s">
        <v>15066</v>
      </c>
      <c r="D8316" s="34">
        <v>41603.619733796295</v>
      </c>
      <c r="E8316" s="14">
        <v>527331.39599999995</v>
      </c>
      <c r="F8316" s="13" t="s">
        <v>25</v>
      </c>
      <c r="G8316" s="38" t="s">
        <v>15067</v>
      </c>
    </row>
    <row r="8317" spans="1:7" x14ac:dyDescent="0.25">
      <c r="A8317" s="8" t="s">
        <v>13908</v>
      </c>
      <c r="B8317" s="11" t="s">
        <v>15068</v>
      </c>
      <c r="C8317" s="9" t="s">
        <v>15069</v>
      </c>
      <c r="D8317" s="33">
        <v>41771.423148148147</v>
      </c>
      <c r="E8317" s="10">
        <v>99000</v>
      </c>
      <c r="F8317" s="9" t="s">
        <v>25</v>
      </c>
      <c r="G8317" s="37" t="s">
        <v>15070</v>
      </c>
    </row>
    <row r="8318" spans="1:7" x14ac:dyDescent="0.25">
      <c r="A8318" s="12" t="s">
        <v>13908</v>
      </c>
      <c r="B8318" s="15" t="s">
        <v>15071</v>
      </c>
      <c r="C8318" s="13">
        <v>2201696</v>
      </c>
      <c r="D8318" s="34">
        <v>41520.514363425929</v>
      </c>
      <c r="E8318" s="14">
        <v>56033.05</v>
      </c>
      <c r="F8318" s="13" t="s">
        <v>25</v>
      </c>
      <c r="G8318" s="38" t="s">
        <v>15072</v>
      </c>
    </row>
    <row r="8319" spans="1:7" x14ac:dyDescent="0.25">
      <c r="A8319" s="8" t="s">
        <v>13908</v>
      </c>
      <c r="B8319" s="11" t="s">
        <v>15071</v>
      </c>
      <c r="C8319" s="9">
        <v>2219255</v>
      </c>
      <c r="D8319" s="33">
        <v>41557.460648148146</v>
      </c>
      <c r="E8319" s="10">
        <v>56240.6</v>
      </c>
      <c r="F8319" s="9" t="s">
        <v>25</v>
      </c>
      <c r="G8319" s="37" t="s">
        <v>15073</v>
      </c>
    </row>
    <row r="8320" spans="1:7" x14ac:dyDescent="0.25">
      <c r="A8320" s="12" t="s">
        <v>13908</v>
      </c>
      <c r="B8320" s="15" t="s">
        <v>15071</v>
      </c>
      <c r="C8320" s="13">
        <v>2258312</v>
      </c>
      <c r="D8320" s="34">
        <v>41646.391030092593</v>
      </c>
      <c r="E8320" s="14">
        <v>67488.72</v>
      </c>
      <c r="F8320" s="13" t="s">
        <v>25</v>
      </c>
      <c r="G8320" s="38" t="s">
        <v>15073</v>
      </c>
    </row>
    <row r="8321" spans="1:7" x14ac:dyDescent="0.25">
      <c r="A8321" s="8" t="s">
        <v>13908</v>
      </c>
      <c r="B8321" s="11" t="s">
        <v>15071</v>
      </c>
      <c r="C8321" s="9">
        <v>2302910</v>
      </c>
      <c r="D8321" s="33">
        <v>41737.519571759258</v>
      </c>
      <c r="E8321" s="10">
        <v>67488.72</v>
      </c>
      <c r="F8321" s="9" t="s">
        <v>25</v>
      </c>
      <c r="G8321" s="37" t="s">
        <v>15073</v>
      </c>
    </row>
    <row r="8322" spans="1:7" x14ac:dyDescent="0.25">
      <c r="A8322" s="12" t="s">
        <v>13908</v>
      </c>
      <c r="B8322" s="15" t="s">
        <v>139</v>
      </c>
      <c r="C8322" s="13" t="s">
        <v>15074</v>
      </c>
      <c r="D8322" s="34">
        <v>41694.601087962961</v>
      </c>
      <c r="E8322" s="14">
        <v>3949460</v>
      </c>
      <c r="F8322" s="13" t="s">
        <v>25</v>
      </c>
      <c r="G8322" s="38" t="s">
        <v>15075</v>
      </c>
    </row>
    <row r="8323" spans="1:7" x14ac:dyDescent="0.25">
      <c r="A8323" s="8" t="s">
        <v>13908</v>
      </c>
      <c r="B8323" s="11" t="s">
        <v>15076</v>
      </c>
      <c r="C8323" s="9" t="s">
        <v>15077</v>
      </c>
      <c r="D8323" s="33">
        <v>41498.509409722225</v>
      </c>
      <c r="E8323" s="10">
        <v>180000</v>
      </c>
      <c r="F8323" s="9" t="s">
        <v>25</v>
      </c>
      <c r="G8323" s="37" t="s">
        <v>15078</v>
      </c>
    </row>
    <row r="8324" spans="1:7" x14ac:dyDescent="0.25">
      <c r="A8324" s="12" t="s">
        <v>13908</v>
      </c>
      <c r="B8324" s="15" t="s">
        <v>15079</v>
      </c>
      <c r="C8324" s="13" t="s">
        <v>15080</v>
      </c>
      <c r="D8324" s="34">
        <v>41760</v>
      </c>
      <c r="E8324" s="14">
        <v>232208</v>
      </c>
      <c r="F8324" s="13" t="s">
        <v>25</v>
      </c>
      <c r="G8324" s="38" t="s">
        <v>15081</v>
      </c>
    </row>
    <row r="8325" spans="1:7" x14ac:dyDescent="0.25">
      <c r="A8325" s="8" t="s">
        <v>13908</v>
      </c>
      <c r="B8325" s="11" t="s">
        <v>15082</v>
      </c>
      <c r="C8325" s="9">
        <v>2231904</v>
      </c>
      <c r="D8325" s="33">
        <v>41584.610937500001</v>
      </c>
      <c r="E8325" s="10">
        <v>65700</v>
      </c>
      <c r="F8325" s="9" t="s">
        <v>25</v>
      </c>
      <c r="G8325" s="37" t="s">
        <v>15083</v>
      </c>
    </row>
    <row r="8326" spans="1:7" x14ac:dyDescent="0.25">
      <c r="A8326" s="12" t="s">
        <v>13908</v>
      </c>
      <c r="B8326" s="15" t="s">
        <v>15084</v>
      </c>
      <c r="C8326" s="13" t="s">
        <v>15085</v>
      </c>
      <c r="D8326" s="34">
        <v>41456</v>
      </c>
      <c r="E8326" s="14">
        <v>67058.820000000007</v>
      </c>
      <c r="F8326" s="13" t="s">
        <v>25</v>
      </c>
      <c r="G8326" s="38" t="s">
        <v>15086</v>
      </c>
    </row>
    <row r="8327" spans="1:7" x14ac:dyDescent="0.25">
      <c r="A8327" s="8" t="s">
        <v>13908</v>
      </c>
      <c r="B8327" s="11" t="s">
        <v>15087</v>
      </c>
      <c r="C8327" s="9" t="s">
        <v>15088</v>
      </c>
      <c r="D8327" s="33">
        <v>41703.503645833334</v>
      </c>
      <c r="E8327" s="10">
        <v>106470</v>
      </c>
      <c r="F8327" s="9" t="s">
        <v>25</v>
      </c>
      <c r="G8327" s="37" t="s">
        <v>15089</v>
      </c>
    </row>
    <row r="8328" spans="1:7" x14ac:dyDescent="0.25">
      <c r="A8328" s="12" t="s">
        <v>13908</v>
      </c>
      <c r="B8328" s="15" t="s">
        <v>15090</v>
      </c>
      <c r="C8328" s="13" t="s">
        <v>15091</v>
      </c>
      <c r="D8328" s="34">
        <v>41634.640266203707</v>
      </c>
      <c r="E8328" s="14">
        <v>885143.61</v>
      </c>
      <c r="F8328" s="13" t="s">
        <v>56</v>
      </c>
      <c r="G8328" s="38" t="s">
        <v>15092</v>
      </c>
    </row>
    <row r="8329" spans="1:7" x14ac:dyDescent="0.25">
      <c r="A8329" s="8" t="s">
        <v>13908</v>
      </c>
      <c r="B8329" s="11" t="s">
        <v>15093</v>
      </c>
      <c r="C8329" s="9" t="s">
        <v>15094</v>
      </c>
      <c r="D8329" s="33">
        <v>41698</v>
      </c>
      <c r="E8329" s="10">
        <v>150000</v>
      </c>
      <c r="F8329" s="9" t="s">
        <v>25</v>
      </c>
      <c r="G8329" s="37" t="s">
        <v>15095</v>
      </c>
    </row>
    <row r="8330" spans="1:7" x14ac:dyDescent="0.25">
      <c r="A8330" s="12" t="s">
        <v>13908</v>
      </c>
      <c r="B8330" s="15" t="s">
        <v>15096</v>
      </c>
      <c r="C8330" s="13" t="s">
        <v>15097</v>
      </c>
      <c r="D8330" s="34">
        <v>41576.474583333336</v>
      </c>
      <c r="E8330" s="14">
        <v>61896</v>
      </c>
      <c r="F8330" s="13" t="s">
        <v>25</v>
      </c>
      <c r="G8330" s="38" t="s">
        <v>15098</v>
      </c>
    </row>
    <row r="8331" spans="1:7" x14ac:dyDescent="0.25">
      <c r="A8331" s="8" t="s">
        <v>13908</v>
      </c>
      <c r="B8331" s="11" t="s">
        <v>15099</v>
      </c>
      <c r="C8331" s="9" t="s">
        <v>15100</v>
      </c>
      <c r="D8331" s="33">
        <v>41737.645509259259</v>
      </c>
      <c r="E8331" s="10">
        <v>288000</v>
      </c>
      <c r="F8331" s="9" t="s">
        <v>25</v>
      </c>
      <c r="G8331" s="37" t="s">
        <v>15101</v>
      </c>
    </row>
    <row r="8332" spans="1:7" x14ac:dyDescent="0.25">
      <c r="A8332" s="12" t="s">
        <v>13908</v>
      </c>
      <c r="B8332" s="15" t="s">
        <v>15102</v>
      </c>
      <c r="C8332" s="13">
        <v>2312866</v>
      </c>
      <c r="D8332" s="34">
        <v>41758.458587962959</v>
      </c>
      <c r="E8332" s="14">
        <v>299000</v>
      </c>
      <c r="F8332" s="13" t="s">
        <v>25</v>
      </c>
      <c r="G8332" s="38" t="s">
        <v>15103</v>
      </c>
    </row>
    <row r="8333" spans="1:7" x14ac:dyDescent="0.25">
      <c r="A8333" s="8" t="s">
        <v>13908</v>
      </c>
      <c r="B8333" s="11" t="s">
        <v>15104</v>
      </c>
      <c r="C8333" s="9" t="s">
        <v>15105</v>
      </c>
      <c r="D8333" s="33">
        <v>41576.539652777778</v>
      </c>
      <c r="E8333" s="10">
        <v>4801309</v>
      </c>
      <c r="F8333" s="9" t="s">
        <v>25</v>
      </c>
      <c r="G8333" s="37" t="s">
        <v>15106</v>
      </c>
    </row>
    <row r="8334" spans="1:7" x14ac:dyDescent="0.25">
      <c r="A8334" s="12" t="s">
        <v>13908</v>
      </c>
      <c r="B8334" s="15" t="s">
        <v>15107</v>
      </c>
      <c r="C8334" s="13">
        <v>2175959</v>
      </c>
      <c r="D8334" s="34">
        <v>41465.5153125</v>
      </c>
      <c r="E8334" s="14">
        <v>59500</v>
      </c>
      <c r="F8334" s="13" t="s">
        <v>25</v>
      </c>
      <c r="G8334" s="38" t="s">
        <v>15108</v>
      </c>
    </row>
    <row r="8335" spans="1:7" x14ac:dyDescent="0.25">
      <c r="A8335" s="8" t="s">
        <v>13908</v>
      </c>
      <c r="B8335" s="11" t="s">
        <v>15109</v>
      </c>
      <c r="C8335" s="9" t="s">
        <v>15110</v>
      </c>
      <c r="D8335" s="33">
        <v>41764.444421296299</v>
      </c>
      <c r="E8335" s="10">
        <v>79542.36</v>
      </c>
      <c r="F8335" s="9" t="s">
        <v>25</v>
      </c>
      <c r="G8335" s="37" t="s">
        <v>15111</v>
      </c>
    </row>
    <row r="8336" spans="1:7" x14ac:dyDescent="0.25">
      <c r="A8336" s="12" t="s">
        <v>13908</v>
      </c>
      <c r="B8336" s="15" t="s">
        <v>15112</v>
      </c>
      <c r="C8336" s="13" t="s">
        <v>15113</v>
      </c>
      <c r="D8336" s="34">
        <v>41767.411562499998</v>
      </c>
      <c r="E8336" s="14">
        <v>680280.48</v>
      </c>
      <c r="F8336" s="13" t="s">
        <v>11</v>
      </c>
      <c r="G8336" s="38" t="s">
        <v>15114</v>
      </c>
    </row>
    <row r="8337" spans="1:7" x14ac:dyDescent="0.25">
      <c r="A8337" s="8" t="s">
        <v>13908</v>
      </c>
      <c r="B8337" s="11" t="s">
        <v>15115</v>
      </c>
      <c r="C8337" s="9" t="s">
        <v>15116</v>
      </c>
      <c r="D8337" s="33">
        <v>41518</v>
      </c>
      <c r="E8337" s="10">
        <v>527724.56999999995</v>
      </c>
      <c r="F8337" s="9" t="s">
        <v>25</v>
      </c>
      <c r="G8337" s="37" t="s">
        <v>15117</v>
      </c>
    </row>
    <row r="8338" spans="1:7" x14ac:dyDescent="0.25">
      <c r="A8338" s="12" t="s">
        <v>13908</v>
      </c>
      <c r="B8338" s="15" t="s">
        <v>15118</v>
      </c>
      <c r="C8338" s="13" t="s">
        <v>15119</v>
      </c>
      <c r="D8338" s="34">
        <v>41736.454664351855</v>
      </c>
      <c r="E8338" s="14">
        <v>54298</v>
      </c>
      <c r="F8338" s="13" t="s">
        <v>25</v>
      </c>
      <c r="G8338" s="38" t="s">
        <v>15120</v>
      </c>
    </row>
    <row r="8339" spans="1:7" x14ac:dyDescent="0.25">
      <c r="A8339" s="8" t="s">
        <v>13908</v>
      </c>
      <c r="B8339" s="11" t="s">
        <v>15121</v>
      </c>
      <c r="C8339" s="9" t="s">
        <v>15122</v>
      </c>
      <c r="D8339" s="33">
        <v>41456.528657407405</v>
      </c>
      <c r="E8339" s="10">
        <v>756070</v>
      </c>
      <c r="F8339" s="9" t="s">
        <v>25</v>
      </c>
      <c r="G8339" s="37" t="s">
        <v>15123</v>
      </c>
    </row>
    <row r="8340" spans="1:7" x14ac:dyDescent="0.25">
      <c r="A8340" s="12" t="s">
        <v>13908</v>
      </c>
      <c r="B8340" s="15" t="s">
        <v>15121</v>
      </c>
      <c r="C8340" s="13" t="s">
        <v>15124</v>
      </c>
      <c r="D8340" s="34">
        <v>41496</v>
      </c>
      <c r="E8340" s="14">
        <v>207860</v>
      </c>
      <c r="F8340" s="13" t="s">
        <v>25</v>
      </c>
      <c r="G8340" s="38" t="s">
        <v>15125</v>
      </c>
    </row>
    <row r="8341" spans="1:7" x14ac:dyDescent="0.25">
      <c r="A8341" s="8" t="s">
        <v>13908</v>
      </c>
      <c r="B8341" s="11" t="s">
        <v>15121</v>
      </c>
      <c r="C8341" s="9">
        <v>2210240</v>
      </c>
      <c r="D8341" s="33">
        <v>41537.523923611108</v>
      </c>
      <c r="E8341" s="10">
        <v>704066</v>
      </c>
      <c r="F8341" s="9" t="s">
        <v>25</v>
      </c>
      <c r="G8341" s="37" t="s">
        <v>15126</v>
      </c>
    </row>
    <row r="8342" spans="1:7" x14ac:dyDescent="0.25">
      <c r="A8342" s="12" t="s">
        <v>13908</v>
      </c>
      <c r="B8342" s="15" t="s">
        <v>15121</v>
      </c>
      <c r="C8342" s="13" t="s">
        <v>15127</v>
      </c>
      <c r="D8342" s="34">
        <v>41694.526296296295</v>
      </c>
      <c r="E8342" s="14">
        <v>102880</v>
      </c>
      <c r="F8342" s="13" t="s">
        <v>25</v>
      </c>
      <c r="G8342" s="38" t="s">
        <v>15128</v>
      </c>
    </row>
    <row r="8343" spans="1:7" x14ac:dyDescent="0.25">
      <c r="A8343" s="8" t="s">
        <v>13908</v>
      </c>
      <c r="B8343" s="11" t="s">
        <v>15129</v>
      </c>
      <c r="C8343" s="9" t="s">
        <v>15130</v>
      </c>
      <c r="D8343" s="33">
        <v>41765.357592592591</v>
      </c>
      <c r="E8343" s="10">
        <v>204575</v>
      </c>
      <c r="F8343" s="9" t="s">
        <v>56</v>
      </c>
      <c r="G8343" s="37" t="s">
        <v>15131</v>
      </c>
    </row>
    <row r="8344" spans="1:7" x14ac:dyDescent="0.25">
      <c r="A8344" s="12" t="s">
        <v>13908</v>
      </c>
      <c r="B8344" s="15" t="s">
        <v>15129</v>
      </c>
      <c r="C8344" s="13" t="s">
        <v>15132</v>
      </c>
      <c r="D8344" s="34">
        <v>41782.63857638889</v>
      </c>
      <c r="E8344" s="14">
        <v>126508</v>
      </c>
      <c r="F8344" s="13" t="s">
        <v>56</v>
      </c>
      <c r="G8344" s="38" t="s">
        <v>15133</v>
      </c>
    </row>
    <row r="8345" spans="1:7" x14ac:dyDescent="0.25">
      <c r="A8345" s="8" t="s">
        <v>13908</v>
      </c>
      <c r="B8345" s="11" t="s">
        <v>15129</v>
      </c>
      <c r="C8345" s="9" t="s">
        <v>15134</v>
      </c>
      <c r="D8345" s="33">
        <v>41796.430960648147</v>
      </c>
      <c r="E8345" s="10">
        <v>1088194.8400000001</v>
      </c>
      <c r="F8345" s="9" t="s">
        <v>56</v>
      </c>
      <c r="G8345" s="37" t="s">
        <v>15135</v>
      </c>
    </row>
    <row r="8346" spans="1:7" x14ac:dyDescent="0.25">
      <c r="A8346" s="12" t="s">
        <v>13908</v>
      </c>
      <c r="B8346" s="15" t="s">
        <v>15136</v>
      </c>
      <c r="C8346" s="13" t="s">
        <v>15137</v>
      </c>
      <c r="D8346" s="34">
        <v>41781.573773148149</v>
      </c>
      <c r="E8346" s="14">
        <v>365040</v>
      </c>
      <c r="F8346" s="13" t="s">
        <v>25</v>
      </c>
      <c r="G8346" s="38" t="s">
        <v>15138</v>
      </c>
    </row>
    <row r="8347" spans="1:7" x14ac:dyDescent="0.25">
      <c r="A8347" s="8" t="s">
        <v>13908</v>
      </c>
      <c r="B8347" s="11" t="s">
        <v>15139</v>
      </c>
      <c r="C8347" s="9" t="s">
        <v>15140</v>
      </c>
      <c r="D8347" s="33">
        <v>41485.606388888889</v>
      </c>
      <c r="E8347" s="10">
        <v>50961.19</v>
      </c>
      <c r="F8347" s="9" t="s">
        <v>56</v>
      </c>
      <c r="G8347" s="37" t="s">
        <v>15141</v>
      </c>
    </row>
    <row r="8348" spans="1:7" x14ac:dyDescent="0.25">
      <c r="A8348" s="12" t="s">
        <v>13908</v>
      </c>
      <c r="B8348" s="15" t="s">
        <v>15139</v>
      </c>
      <c r="C8348" s="13" t="s">
        <v>15142</v>
      </c>
      <c r="D8348" s="34">
        <v>41514.445347222223</v>
      </c>
      <c r="E8348" s="14">
        <v>59314</v>
      </c>
      <c r="F8348" s="13" t="s">
        <v>56</v>
      </c>
      <c r="G8348" s="38" t="s">
        <v>15141</v>
      </c>
    </row>
    <row r="8349" spans="1:7" x14ac:dyDescent="0.25">
      <c r="A8349" s="8" t="s">
        <v>13908</v>
      </c>
      <c r="B8349" s="11" t="s">
        <v>15139</v>
      </c>
      <c r="C8349" s="9" t="s">
        <v>15143</v>
      </c>
      <c r="D8349" s="33">
        <v>41536.623807870368</v>
      </c>
      <c r="E8349" s="10">
        <v>74515.88</v>
      </c>
      <c r="F8349" s="9" t="s">
        <v>56</v>
      </c>
      <c r="G8349" s="37" t="s">
        <v>15141</v>
      </c>
    </row>
    <row r="8350" spans="1:7" x14ac:dyDescent="0.25">
      <c r="A8350" s="12" t="s">
        <v>13908</v>
      </c>
      <c r="B8350" s="15" t="s">
        <v>15139</v>
      </c>
      <c r="C8350" s="13" t="s">
        <v>15144</v>
      </c>
      <c r="D8350" s="34">
        <v>41548.678460648145</v>
      </c>
      <c r="E8350" s="14">
        <v>62306.65</v>
      </c>
      <c r="F8350" s="13" t="s">
        <v>56</v>
      </c>
      <c r="G8350" s="38" t="s">
        <v>15141</v>
      </c>
    </row>
    <row r="8351" spans="1:7" x14ac:dyDescent="0.25">
      <c r="A8351" s="8" t="s">
        <v>13908</v>
      </c>
      <c r="B8351" s="11" t="s">
        <v>15139</v>
      </c>
      <c r="C8351" s="9" t="s">
        <v>15145</v>
      </c>
      <c r="D8351" s="33">
        <v>41648.606840277775</v>
      </c>
      <c r="E8351" s="10">
        <v>65435.26</v>
      </c>
      <c r="F8351" s="9" t="s">
        <v>56</v>
      </c>
      <c r="G8351" s="37" t="s">
        <v>15146</v>
      </c>
    </row>
    <row r="8352" spans="1:7" x14ac:dyDescent="0.25">
      <c r="A8352" s="12" t="s">
        <v>13908</v>
      </c>
      <c r="B8352" s="15" t="s">
        <v>15139</v>
      </c>
      <c r="C8352" s="13" t="s">
        <v>15147</v>
      </c>
      <c r="D8352" s="34">
        <v>41662.502106481479</v>
      </c>
      <c r="E8352" s="14">
        <v>52713</v>
      </c>
      <c r="F8352" s="13" t="s">
        <v>56</v>
      </c>
      <c r="G8352" s="38" t="s">
        <v>15146</v>
      </c>
    </row>
    <row r="8353" spans="1:7" x14ac:dyDescent="0.25">
      <c r="A8353" s="8" t="s">
        <v>13908</v>
      </c>
      <c r="B8353" s="11" t="s">
        <v>15139</v>
      </c>
      <c r="C8353" s="9" t="s">
        <v>15148</v>
      </c>
      <c r="D8353" s="33">
        <v>41698.50240740741</v>
      </c>
      <c r="E8353" s="10">
        <v>66356</v>
      </c>
      <c r="F8353" s="9" t="s">
        <v>56</v>
      </c>
      <c r="G8353" s="37" t="s">
        <v>15141</v>
      </c>
    </row>
    <row r="8354" spans="1:7" x14ac:dyDescent="0.25">
      <c r="A8354" s="12" t="s">
        <v>13908</v>
      </c>
      <c r="B8354" s="15" t="s">
        <v>15139</v>
      </c>
      <c r="C8354" s="13" t="s">
        <v>15149</v>
      </c>
      <c r="D8354" s="34">
        <v>41708.673356481479</v>
      </c>
      <c r="E8354" s="14">
        <v>51041.14</v>
      </c>
      <c r="F8354" s="13" t="s">
        <v>56</v>
      </c>
      <c r="G8354" s="38" t="s">
        <v>15146</v>
      </c>
    </row>
    <row r="8355" spans="1:7" x14ac:dyDescent="0.25">
      <c r="A8355" s="8" t="s">
        <v>13908</v>
      </c>
      <c r="B8355" s="11" t="s">
        <v>15139</v>
      </c>
      <c r="C8355" s="9" t="s">
        <v>15150</v>
      </c>
      <c r="D8355" s="33">
        <v>41730.367604166669</v>
      </c>
      <c r="E8355" s="10">
        <v>61093</v>
      </c>
      <c r="F8355" s="9" t="s">
        <v>56</v>
      </c>
      <c r="G8355" s="37" t="s">
        <v>15141</v>
      </c>
    </row>
    <row r="8356" spans="1:7" x14ac:dyDescent="0.25">
      <c r="A8356" s="12" t="s">
        <v>13908</v>
      </c>
      <c r="B8356" s="15" t="s">
        <v>15139</v>
      </c>
      <c r="C8356" s="13" t="s">
        <v>15151</v>
      </c>
      <c r="D8356" s="34">
        <v>41761.259467592594</v>
      </c>
      <c r="E8356" s="14">
        <v>63572</v>
      </c>
      <c r="F8356" s="13" t="s">
        <v>56</v>
      </c>
      <c r="G8356" s="38" t="s">
        <v>15141</v>
      </c>
    </row>
    <row r="8357" spans="1:7" x14ac:dyDescent="0.25">
      <c r="A8357" s="8" t="s">
        <v>13908</v>
      </c>
      <c r="B8357" s="11" t="s">
        <v>15139</v>
      </c>
      <c r="C8357" s="9" t="s">
        <v>15152</v>
      </c>
      <c r="D8357" s="33">
        <v>41808.618136574078</v>
      </c>
      <c r="E8357" s="10">
        <v>56079.519999999997</v>
      </c>
      <c r="F8357" s="9" t="s">
        <v>56</v>
      </c>
      <c r="G8357" s="37" t="s">
        <v>15141</v>
      </c>
    </row>
    <row r="8358" spans="1:7" x14ac:dyDescent="0.25">
      <c r="A8358" s="12" t="s">
        <v>13908</v>
      </c>
      <c r="B8358" s="15" t="s">
        <v>15139</v>
      </c>
      <c r="C8358" s="13" t="s">
        <v>15153</v>
      </c>
      <c r="D8358" s="34">
        <v>41817.372615740744</v>
      </c>
      <c r="E8358" s="14">
        <v>52583.08</v>
      </c>
      <c r="F8358" s="13" t="s">
        <v>56</v>
      </c>
      <c r="G8358" s="38" t="s">
        <v>15146</v>
      </c>
    </row>
    <row r="8359" spans="1:7" x14ac:dyDescent="0.25">
      <c r="A8359" s="8" t="s">
        <v>13908</v>
      </c>
      <c r="B8359" s="11" t="s">
        <v>8457</v>
      </c>
      <c r="C8359" s="9">
        <v>2213221</v>
      </c>
      <c r="D8359" s="33">
        <v>41543.951874999999</v>
      </c>
      <c r="E8359" s="10">
        <v>50168.47</v>
      </c>
      <c r="F8359" s="9" t="s">
        <v>25</v>
      </c>
      <c r="G8359" s="37" t="s">
        <v>15154</v>
      </c>
    </row>
    <row r="8360" spans="1:7" x14ac:dyDescent="0.25">
      <c r="A8360" s="12" t="s">
        <v>13908</v>
      </c>
      <c r="B8360" s="15" t="s">
        <v>8457</v>
      </c>
      <c r="C8360" s="13" t="s">
        <v>15155</v>
      </c>
      <c r="D8360" s="34">
        <v>41816.499351851853</v>
      </c>
      <c r="E8360" s="14">
        <v>1254788.32</v>
      </c>
      <c r="F8360" s="13" t="s">
        <v>25</v>
      </c>
      <c r="G8360" s="38" t="s">
        <v>15156</v>
      </c>
    </row>
    <row r="8361" spans="1:7" x14ac:dyDescent="0.25">
      <c r="A8361" s="8" t="s">
        <v>13908</v>
      </c>
      <c r="B8361" s="11" t="s">
        <v>15157</v>
      </c>
      <c r="C8361" s="9" t="s">
        <v>15158</v>
      </c>
      <c r="D8361" s="33">
        <v>41814.626064814816</v>
      </c>
      <c r="E8361" s="10">
        <v>1790080</v>
      </c>
      <c r="F8361" s="9" t="s">
        <v>25</v>
      </c>
      <c r="G8361" s="37" t="s">
        <v>15159</v>
      </c>
    </row>
    <row r="8362" spans="1:7" x14ac:dyDescent="0.25">
      <c r="A8362" s="12" t="s">
        <v>13908</v>
      </c>
      <c r="B8362" s="15" t="s">
        <v>15157</v>
      </c>
      <c r="C8362" s="13">
        <v>2340929</v>
      </c>
      <c r="D8362" s="34">
        <v>41815.3590625</v>
      </c>
      <c r="E8362" s="14">
        <v>365175</v>
      </c>
      <c r="F8362" s="13" t="s">
        <v>25</v>
      </c>
      <c r="G8362" s="38" t="s">
        <v>15160</v>
      </c>
    </row>
    <row r="8363" spans="1:7" x14ac:dyDescent="0.25">
      <c r="A8363" s="8" t="s">
        <v>13908</v>
      </c>
      <c r="B8363" s="11" t="s">
        <v>15161</v>
      </c>
      <c r="C8363" s="9" t="s">
        <v>15162</v>
      </c>
      <c r="D8363" s="33">
        <v>41460.442071759258</v>
      </c>
      <c r="E8363" s="10">
        <v>175294.69</v>
      </c>
      <c r="F8363" s="9" t="s">
        <v>25</v>
      </c>
      <c r="G8363" s="37" t="s">
        <v>15163</v>
      </c>
    </row>
    <row r="8364" spans="1:7" x14ac:dyDescent="0.25">
      <c r="A8364" s="12" t="s">
        <v>13908</v>
      </c>
      <c r="B8364" s="15" t="s">
        <v>15161</v>
      </c>
      <c r="C8364" s="13" t="s">
        <v>15164</v>
      </c>
      <c r="D8364" s="34">
        <v>41494.436006944445</v>
      </c>
      <c r="E8364" s="14">
        <v>182974.07999999999</v>
      </c>
      <c r="F8364" s="13" t="s">
        <v>25</v>
      </c>
      <c r="G8364" s="38" t="s">
        <v>15163</v>
      </c>
    </row>
    <row r="8365" spans="1:7" x14ac:dyDescent="0.25">
      <c r="A8365" s="8" t="s">
        <v>13908</v>
      </c>
      <c r="B8365" s="11" t="s">
        <v>15161</v>
      </c>
      <c r="C8365" s="9" t="s">
        <v>15165</v>
      </c>
      <c r="D8365" s="33">
        <v>41523.32408564815</v>
      </c>
      <c r="E8365" s="10">
        <v>186894.43</v>
      </c>
      <c r="F8365" s="9" t="s">
        <v>25</v>
      </c>
      <c r="G8365" s="37" t="s">
        <v>15163</v>
      </c>
    </row>
    <row r="8366" spans="1:7" x14ac:dyDescent="0.25">
      <c r="A8366" s="12" t="s">
        <v>13908</v>
      </c>
      <c r="B8366" s="15" t="s">
        <v>15161</v>
      </c>
      <c r="C8366" s="13" t="s">
        <v>15166</v>
      </c>
      <c r="D8366" s="34">
        <v>41555.490451388891</v>
      </c>
      <c r="E8366" s="14">
        <v>174720.6</v>
      </c>
      <c r="F8366" s="13" t="s">
        <v>25</v>
      </c>
      <c r="G8366" s="38" t="s">
        <v>15163</v>
      </c>
    </row>
    <row r="8367" spans="1:7" x14ac:dyDescent="0.25">
      <c r="A8367" s="8" t="s">
        <v>13908</v>
      </c>
      <c r="B8367" s="11" t="s">
        <v>15161</v>
      </c>
      <c r="C8367" s="9" t="s">
        <v>15167</v>
      </c>
      <c r="D8367" s="33">
        <v>41584.456226851849</v>
      </c>
      <c r="E8367" s="10">
        <v>185386.35</v>
      </c>
      <c r="F8367" s="9" t="s">
        <v>25</v>
      </c>
      <c r="G8367" s="37" t="s">
        <v>15163</v>
      </c>
    </row>
    <row r="8368" spans="1:7" x14ac:dyDescent="0.25">
      <c r="A8368" s="12" t="s">
        <v>13908</v>
      </c>
      <c r="B8368" s="15" t="s">
        <v>15161</v>
      </c>
      <c r="C8368" s="13" t="s">
        <v>15168</v>
      </c>
      <c r="D8368" s="34">
        <v>41612.458715277775</v>
      </c>
      <c r="E8368" s="14">
        <v>169508.24</v>
      </c>
      <c r="F8368" s="13" t="s">
        <v>25</v>
      </c>
      <c r="G8368" s="38" t="s">
        <v>15163</v>
      </c>
    </row>
    <row r="8369" spans="1:7" x14ac:dyDescent="0.25">
      <c r="A8369" s="8" t="s">
        <v>13908</v>
      </c>
      <c r="B8369" s="11" t="s">
        <v>15161</v>
      </c>
      <c r="C8369" s="9" t="s">
        <v>15169</v>
      </c>
      <c r="D8369" s="33">
        <v>41642.586145833331</v>
      </c>
      <c r="E8369" s="10">
        <v>178728.44</v>
      </c>
      <c r="F8369" s="9" t="s">
        <v>25</v>
      </c>
      <c r="G8369" s="37" t="s">
        <v>15163</v>
      </c>
    </row>
    <row r="8370" spans="1:7" x14ac:dyDescent="0.25">
      <c r="A8370" s="12" t="s">
        <v>13908</v>
      </c>
      <c r="B8370" s="15" t="s">
        <v>15161</v>
      </c>
      <c r="C8370" s="13" t="s">
        <v>15170</v>
      </c>
      <c r="D8370" s="34">
        <v>41694.607719907406</v>
      </c>
      <c r="E8370" s="14">
        <v>163281.16</v>
      </c>
      <c r="F8370" s="13" t="s">
        <v>25</v>
      </c>
      <c r="G8370" s="38" t="s">
        <v>15163</v>
      </c>
    </row>
    <row r="8371" spans="1:7" x14ac:dyDescent="0.25">
      <c r="A8371" s="8" t="s">
        <v>13908</v>
      </c>
      <c r="B8371" s="11" t="s">
        <v>15161</v>
      </c>
      <c r="C8371" s="9" t="s">
        <v>15171</v>
      </c>
      <c r="D8371" s="33">
        <v>41710.384398148148</v>
      </c>
      <c r="E8371" s="10">
        <v>170719.31</v>
      </c>
      <c r="F8371" s="9" t="s">
        <v>25</v>
      </c>
      <c r="G8371" s="37" t="s">
        <v>15163</v>
      </c>
    </row>
    <row r="8372" spans="1:7" x14ac:dyDescent="0.25">
      <c r="A8372" s="12" t="s">
        <v>13908</v>
      </c>
      <c r="B8372" s="15" t="s">
        <v>15161</v>
      </c>
      <c r="C8372" s="13" t="s">
        <v>15172</v>
      </c>
      <c r="D8372" s="34">
        <v>41733.348287037035</v>
      </c>
      <c r="E8372" s="14">
        <v>187208</v>
      </c>
      <c r="F8372" s="13" t="s">
        <v>25</v>
      </c>
      <c r="G8372" s="38" t="s">
        <v>15163</v>
      </c>
    </row>
    <row r="8373" spans="1:7" x14ac:dyDescent="0.25">
      <c r="A8373" s="8" t="s">
        <v>13908</v>
      </c>
      <c r="B8373" s="11" t="s">
        <v>15161</v>
      </c>
      <c r="C8373" s="9" t="s">
        <v>15173</v>
      </c>
      <c r="D8373" s="33">
        <v>41768.664780092593</v>
      </c>
      <c r="E8373" s="10">
        <v>186590.4</v>
      </c>
      <c r="F8373" s="9" t="s">
        <v>25</v>
      </c>
      <c r="G8373" s="37" t="s">
        <v>15163</v>
      </c>
    </row>
    <row r="8374" spans="1:7" x14ac:dyDescent="0.25">
      <c r="A8374" s="12" t="s">
        <v>13908</v>
      </c>
      <c r="B8374" s="15" t="s">
        <v>15161</v>
      </c>
      <c r="C8374" s="13" t="s">
        <v>15174</v>
      </c>
      <c r="D8374" s="34">
        <v>41794.373692129629</v>
      </c>
      <c r="E8374" s="14">
        <v>180861.2</v>
      </c>
      <c r="F8374" s="13" t="s">
        <v>25</v>
      </c>
      <c r="G8374" s="38" t="s">
        <v>15163</v>
      </c>
    </row>
    <row r="8375" spans="1:7" x14ac:dyDescent="0.25">
      <c r="A8375" s="8" t="s">
        <v>13908</v>
      </c>
      <c r="B8375" s="11" t="s">
        <v>15175</v>
      </c>
      <c r="C8375" s="9" t="s">
        <v>15176</v>
      </c>
      <c r="D8375" s="33">
        <v>41688</v>
      </c>
      <c r="E8375" s="10">
        <v>85440</v>
      </c>
      <c r="F8375" s="9" t="s">
        <v>25</v>
      </c>
      <c r="G8375" s="37" t="s">
        <v>15177</v>
      </c>
    </row>
    <row r="8376" spans="1:7" x14ac:dyDescent="0.25">
      <c r="A8376" s="12" t="s">
        <v>13908</v>
      </c>
      <c r="B8376" s="15" t="s">
        <v>15175</v>
      </c>
      <c r="C8376" s="13" t="s">
        <v>15178</v>
      </c>
      <c r="D8376" s="34">
        <v>41795.506562499999</v>
      </c>
      <c r="E8376" s="14">
        <v>79800</v>
      </c>
      <c r="F8376" s="13" t="s">
        <v>25</v>
      </c>
      <c r="G8376" s="38" t="s">
        <v>15179</v>
      </c>
    </row>
    <row r="8377" spans="1:7" x14ac:dyDescent="0.25">
      <c r="A8377" s="8" t="s">
        <v>13908</v>
      </c>
      <c r="B8377" s="11" t="s">
        <v>15180</v>
      </c>
      <c r="C8377" s="9" t="s">
        <v>15181</v>
      </c>
      <c r="D8377" s="33">
        <v>41771.424259259256</v>
      </c>
      <c r="E8377" s="10">
        <v>205327</v>
      </c>
      <c r="F8377" s="9" t="s">
        <v>25</v>
      </c>
      <c r="G8377" s="37" t="s">
        <v>15182</v>
      </c>
    </row>
    <row r="8378" spans="1:7" x14ac:dyDescent="0.25">
      <c r="A8378" s="12" t="s">
        <v>13908</v>
      </c>
      <c r="B8378" s="15" t="s">
        <v>15183</v>
      </c>
      <c r="C8378" s="13" t="s">
        <v>15184</v>
      </c>
      <c r="D8378" s="34">
        <v>41750.542638888888</v>
      </c>
      <c r="E8378" s="14">
        <v>63696</v>
      </c>
      <c r="F8378" s="13" t="s">
        <v>25</v>
      </c>
      <c r="G8378" s="38" t="s">
        <v>15185</v>
      </c>
    </row>
    <row r="8379" spans="1:7" x14ac:dyDescent="0.25">
      <c r="A8379" s="8" t="s">
        <v>13908</v>
      </c>
      <c r="B8379" s="11" t="s">
        <v>15186</v>
      </c>
      <c r="C8379" s="9" t="s">
        <v>15187</v>
      </c>
      <c r="D8379" s="33">
        <v>41618.411851851852</v>
      </c>
      <c r="E8379" s="10">
        <v>148894.70000000001</v>
      </c>
      <c r="F8379" s="9" t="s">
        <v>25</v>
      </c>
      <c r="G8379" s="37" t="s">
        <v>15188</v>
      </c>
    </row>
    <row r="8380" spans="1:7" x14ac:dyDescent="0.25">
      <c r="A8380" s="12" t="s">
        <v>13908</v>
      </c>
      <c r="B8380" s="15" t="s">
        <v>15186</v>
      </c>
      <c r="C8380" s="13" t="s">
        <v>15189</v>
      </c>
      <c r="D8380" s="34">
        <v>41688.930219907408</v>
      </c>
      <c r="E8380" s="14">
        <v>95895</v>
      </c>
      <c r="F8380" s="13" t="s">
        <v>25</v>
      </c>
      <c r="G8380" s="38" t="s">
        <v>15190</v>
      </c>
    </row>
    <row r="8381" spans="1:7" x14ac:dyDescent="0.25">
      <c r="A8381" s="8" t="s">
        <v>13908</v>
      </c>
      <c r="B8381" s="11" t="s">
        <v>15191</v>
      </c>
      <c r="C8381" s="9" t="s">
        <v>15192</v>
      </c>
      <c r="D8381" s="33">
        <v>41745.504872685182</v>
      </c>
      <c r="E8381" s="10">
        <v>50194</v>
      </c>
      <c r="F8381" s="9" t="s">
        <v>25</v>
      </c>
      <c r="G8381" s="37" t="s">
        <v>15193</v>
      </c>
    </row>
    <row r="8382" spans="1:7" x14ac:dyDescent="0.25">
      <c r="A8382" s="12" t="s">
        <v>13908</v>
      </c>
      <c r="B8382" s="15" t="s">
        <v>15194</v>
      </c>
      <c r="C8382" s="13">
        <v>2203352</v>
      </c>
      <c r="D8382" s="34">
        <v>41523.445937500001</v>
      </c>
      <c r="E8382" s="14">
        <v>95163</v>
      </c>
      <c r="F8382" s="13" t="s">
        <v>25</v>
      </c>
      <c r="G8382" s="38" t="s">
        <v>15195</v>
      </c>
    </row>
    <row r="8383" spans="1:7" x14ac:dyDescent="0.25">
      <c r="A8383" s="8" t="s">
        <v>13908</v>
      </c>
      <c r="B8383" s="11" t="s">
        <v>15194</v>
      </c>
      <c r="C8383" s="9">
        <v>2270678</v>
      </c>
      <c r="D8383" s="33">
        <v>41670.614085648151</v>
      </c>
      <c r="E8383" s="10">
        <v>60000</v>
      </c>
      <c r="F8383" s="9" t="s">
        <v>25</v>
      </c>
      <c r="G8383" s="37" t="s">
        <v>15196</v>
      </c>
    </row>
    <row r="8384" spans="1:7" x14ac:dyDescent="0.25">
      <c r="A8384" s="12" t="s">
        <v>13908</v>
      </c>
      <c r="B8384" s="15" t="s">
        <v>194</v>
      </c>
      <c r="C8384" s="13" t="s">
        <v>15197</v>
      </c>
      <c r="D8384" s="34">
        <v>41698.349687499998</v>
      </c>
      <c r="E8384" s="14">
        <v>55000</v>
      </c>
      <c r="F8384" s="13" t="s">
        <v>25</v>
      </c>
      <c r="G8384" s="38" t="s">
        <v>15198</v>
      </c>
    </row>
    <row r="8385" spans="1:7" x14ac:dyDescent="0.25">
      <c r="A8385" s="8" t="s">
        <v>13908</v>
      </c>
      <c r="B8385" s="11" t="s">
        <v>194</v>
      </c>
      <c r="C8385" s="9" t="s">
        <v>15199</v>
      </c>
      <c r="D8385" s="33">
        <v>41788.459664351853</v>
      </c>
      <c r="E8385" s="10">
        <v>50076.250200000002</v>
      </c>
      <c r="F8385" s="9" t="s">
        <v>25</v>
      </c>
      <c r="G8385" s="37" t="s">
        <v>15200</v>
      </c>
    </row>
    <row r="8386" spans="1:7" x14ac:dyDescent="0.25">
      <c r="A8386" s="12" t="s">
        <v>13908</v>
      </c>
      <c r="B8386" s="15" t="s">
        <v>11368</v>
      </c>
      <c r="C8386" s="13" t="s">
        <v>15201</v>
      </c>
      <c r="D8386" s="34">
        <v>41799.626562500001</v>
      </c>
      <c r="E8386" s="14">
        <v>100317.31</v>
      </c>
      <c r="F8386" s="13" t="s">
        <v>25</v>
      </c>
      <c r="G8386" s="38" t="s">
        <v>15202</v>
      </c>
    </row>
    <row r="8387" spans="1:7" x14ac:dyDescent="0.25">
      <c r="A8387" s="8" t="s">
        <v>13908</v>
      </c>
      <c r="B8387" s="11" t="s">
        <v>15203</v>
      </c>
      <c r="C8387" s="9" t="s">
        <v>15204</v>
      </c>
      <c r="D8387" s="33">
        <v>41683.332048611112</v>
      </c>
      <c r="E8387" s="10">
        <v>1911365.77</v>
      </c>
      <c r="F8387" s="9" t="s">
        <v>25</v>
      </c>
      <c r="G8387" s="37" t="s">
        <v>15205</v>
      </c>
    </row>
    <row r="8388" spans="1:7" x14ac:dyDescent="0.25">
      <c r="A8388" s="12" t="s">
        <v>13908</v>
      </c>
      <c r="B8388" s="15" t="s">
        <v>12185</v>
      </c>
      <c r="C8388" s="13" t="s">
        <v>15206</v>
      </c>
      <c r="D8388" s="34">
        <v>41638.439583333333</v>
      </c>
      <c r="E8388" s="14">
        <v>728566.21</v>
      </c>
      <c r="F8388" s="13" t="s">
        <v>25</v>
      </c>
      <c r="G8388" s="38" t="s">
        <v>15207</v>
      </c>
    </row>
    <row r="8389" spans="1:7" x14ac:dyDescent="0.25">
      <c r="A8389" s="8" t="s">
        <v>13908</v>
      </c>
      <c r="B8389" s="11" t="s">
        <v>12185</v>
      </c>
      <c r="C8389" s="9" t="s">
        <v>15208</v>
      </c>
      <c r="D8389" s="33">
        <v>41667.589224537034</v>
      </c>
      <c r="E8389" s="10">
        <v>142374.96</v>
      </c>
      <c r="F8389" s="9" t="s">
        <v>25</v>
      </c>
      <c r="G8389" s="37" t="s">
        <v>15209</v>
      </c>
    </row>
    <row r="8390" spans="1:7" x14ac:dyDescent="0.25">
      <c r="A8390" s="12" t="s">
        <v>13908</v>
      </c>
      <c r="B8390" s="15" t="s">
        <v>12185</v>
      </c>
      <c r="C8390" s="13" t="s">
        <v>15210</v>
      </c>
      <c r="D8390" s="34">
        <v>41815.365937499999</v>
      </c>
      <c r="E8390" s="14">
        <v>682580.38</v>
      </c>
      <c r="F8390" s="13" t="s">
        <v>25</v>
      </c>
      <c r="G8390" s="38" t="s">
        <v>15211</v>
      </c>
    </row>
    <row r="8391" spans="1:7" x14ac:dyDescent="0.25">
      <c r="A8391" s="8" t="s">
        <v>13908</v>
      </c>
      <c r="B8391" s="11" t="s">
        <v>15212</v>
      </c>
      <c r="C8391" s="9" t="s">
        <v>15213</v>
      </c>
      <c r="D8391" s="33">
        <v>41456</v>
      </c>
      <c r="E8391" s="10">
        <v>133380</v>
      </c>
      <c r="F8391" s="9" t="s">
        <v>25</v>
      </c>
      <c r="G8391" s="37" t="s">
        <v>15214</v>
      </c>
    </row>
    <row r="8392" spans="1:7" x14ac:dyDescent="0.25">
      <c r="A8392" s="12" t="s">
        <v>13908</v>
      </c>
      <c r="B8392" s="15" t="s">
        <v>15212</v>
      </c>
      <c r="C8392" s="13" t="s">
        <v>15215</v>
      </c>
      <c r="D8392" s="34">
        <v>41628.491956018515</v>
      </c>
      <c r="E8392" s="14">
        <v>303735</v>
      </c>
      <c r="F8392" s="13" t="s">
        <v>25</v>
      </c>
      <c r="G8392" s="38" t="s">
        <v>15216</v>
      </c>
    </row>
    <row r="8393" spans="1:7" x14ac:dyDescent="0.25">
      <c r="A8393" s="8" t="s">
        <v>13908</v>
      </c>
      <c r="B8393" s="11" t="s">
        <v>15212</v>
      </c>
      <c r="C8393" s="9" t="s">
        <v>15217</v>
      </c>
      <c r="D8393" s="33">
        <v>41666.464456018519</v>
      </c>
      <c r="E8393" s="10">
        <v>325275</v>
      </c>
      <c r="F8393" s="9" t="s">
        <v>25</v>
      </c>
      <c r="G8393" s="37" t="s">
        <v>15218</v>
      </c>
    </row>
    <row r="8394" spans="1:7" x14ac:dyDescent="0.25">
      <c r="A8394" s="12" t="s">
        <v>13908</v>
      </c>
      <c r="B8394" s="15" t="s">
        <v>15212</v>
      </c>
      <c r="C8394" s="13" t="s">
        <v>15219</v>
      </c>
      <c r="D8394" s="34">
        <v>41723.4219212963</v>
      </c>
      <c r="E8394" s="14">
        <v>338442.66</v>
      </c>
      <c r="F8394" s="13" t="s">
        <v>25</v>
      </c>
      <c r="G8394" s="38" t="s">
        <v>15220</v>
      </c>
    </row>
    <row r="8395" spans="1:7" x14ac:dyDescent="0.25">
      <c r="A8395" s="8" t="s">
        <v>13908</v>
      </c>
      <c r="B8395" s="11" t="s">
        <v>15221</v>
      </c>
      <c r="C8395" s="9">
        <v>2177856</v>
      </c>
      <c r="D8395" s="33">
        <v>41470.479375000003</v>
      </c>
      <c r="E8395" s="10">
        <v>61344</v>
      </c>
      <c r="F8395" s="9" t="s">
        <v>25</v>
      </c>
      <c r="G8395" s="37" t="s">
        <v>15222</v>
      </c>
    </row>
    <row r="8396" spans="1:7" x14ac:dyDescent="0.25">
      <c r="A8396" s="12" t="s">
        <v>13908</v>
      </c>
      <c r="B8396" s="15" t="s">
        <v>15221</v>
      </c>
      <c r="C8396" s="13">
        <v>2251175</v>
      </c>
      <c r="D8396" s="34">
        <v>41626.529803240737</v>
      </c>
      <c r="E8396" s="14">
        <v>71838</v>
      </c>
      <c r="F8396" s="13" t="s">
        <v>25</v>
      </c>
      <c r="G8396" s="38" t="s">
        <v>15223</v>
      </c>
    </row>
    <row r="8397" spans="1:7" x14ac:dyDescent="0.25">
      <c r="A8397" s="8" t="s">
        <v>13908</v>
      </c>
      <c r="B8397" s="11" t="s">
        <v>15224</v>
      </c>
      <c r="C8397" s="9" t="s">
        <v>15225</v>
      </c>
      <c r="D8397" s="33">
        <v>41745.558796296296</v>
      </c>
      <c r="E8397" s="10">
        <v>101826.14</v>
      </c>
      <c r="F8397" s="9" t="s">
        <v>56</v>
      </c>
      <c r="G8397" s="37" t="s">
        <v>15226</v>
      </c>
    </row>
    <row r="8398" spans="1:7" x14ac:dyDescent="0.25">
      <c r="A8398" s="12" t="s">
        <v>13908</v>
      </c>
      <c r="B8398" s="15" t="s">
        <v>15227</v>
      </c>
      <c r="C8398" s="13">
        <v>2209391</v>
      </c>
      <c r="D8398" s="34">
        <v>41536.413194444445</v>
      </c>
      <c r="E8398" s="14">
        <v>467088</v>
      </c>
      <c r="F8398" s="13" t="s">
        <v>25</v>
      </c>
      <c r="G8398" s="38" t="s">
        <v>15228</v>
      </c>
    </row>
    <row r="8399" spans="1:7" x14ac:dyDescent="0.25">
      <c r="A8399" s="8" t="s">
        <v>13908</v>
      </c>
      <c r="B8399" s="11" t="s">
        <v>15227</v>
      </c>
      <c r="C8399" s="9" t="s">
        <v>15229</v>
      </c>
      <c r="D8399" s="33">
        <v>41768.615034722221</v>
      </c>
      <c r="E8399" s="10">
        <v>593055</v>
      </c>
      <c r="F8399" s="9" t="s">
        <v>25</v>
      </c>
      <c r="G8399" s="37" t="s">
        <v>15230</v>
      </c>
    </row>
    <row r="8400" spans="1:7" x14ac:dyDescent="0.25">
      <c r="A8400" s="12" t="s">
        <v>13908</v>
      </c>
      <c r="B8400" s="15" t="s">
        <v>15227</v>
      </c>
      <c r="C8400" s="13">
        <v>2320028</v>
      </c>
      <c r="D8400" s="34">
        <v>41772.61377314815</v>
      </c>
      <c r="E8400" s="14">
        <v>52800</v>
      </c>
      <c r="F8400" s="13" t="s">
        <v>25</v>
      </c>
      <c r="G8400" s="38" t="s">
        <v>15231</v>
      </c>
    </row>
    <row r="8401" spans="1:7" x14ac:dyDescent="0.25">
      <c r="A8401" s="8" t="s">
        <v>13908</v>
      </c>
      <c r="B8401" s="11" t="s">
        <v>15232</v>
      </c>
      <c r="C8401" s="9" t="s">
        <v>15233</v>
      </c>
      <c r="D8401" s="33">
        <v>41470.511446759258</v>
      </c>
      <c r="E8401" s="10">
        <v>187260</v>
      </c>
      <c r="F8401" s="9" t="s">
        <v>25</v>
      </c>
      <c r="G8401" s="37" t="s">
        <v>15234</v>
      </c>
    </row>
    <row r="8402" spans="1:7" x14ac:dyDescent="0.25">
      <c r="A8402" s="12" t="s">
        <v>13908</v>
      </c>
      <c r="B8402" s="15" t="s">
        <v>15235</v>
      </c>
      <c r="C8402" s="13" t="s">
        <v>15236</v>
      </c>
      <c r="D8402" s="34">
        <v>41584.536423611113</v>
      </c>
      <c r="E8402" s="14">
        <v>747283</v>
      </c>
      <c r="F8402" s="13" t="s">
        <v>25</v>
      </c>
      <c r="G8402" s="38" t="s">
        <v>15237</v>
      </c>
    </row>
    <row r="8403" spans="1:7" x14ac:dyDescent="0.25">
      <c r="A8403" s="8" t="s">
        <v>13908</v>
      </c>
      <c r="B8403" s="11" t="s">
        <v>15235</v>
      </c>
      <c r="C8403" s="9">
        <v>2223158</v>
      </c>
      <c r="D8403" s="33">
        <v>41640</v>
      </c>
      <c r="E8403" s="10">
        <v>75637.72</v>
      </c>
      <c r="F8403" s="9" t="s">
        <v>25</v>
      </c>
      <c r="G8403" s="37" t="s">
        <v>15238</v>
      </c>
    </row>
    <row r="8404" spans="1:7" x14ac:dyDescent="0.25">
      <c r="A8404" s="12" t="s">
        <v>13908</v>
      </c>
      <c r="B8404" s="15" t="s">
        <v>15239</v>
      </c>
      <c r="C8404" s="13" t="s">
        <v>15240</v>
      </c>
      <c r="D8404" s="34">
        <v>41717.611006944448</v>
      </c>
      <c r="E8404" s="14">
        <v>264000</v>
      </c>
      <c r="F8404" s="13" t="s">
        <v>25</v>
      </c>
      <c r="G8404" s="38" t="s">
        <v>15241</v>
      </c>
    </row>
    <row r="8405" spans="1:7" x14ac:dyDescent="0.25">
      <c r="A8405" s="8" t="s">
        <v>13908</v>
      </c>
      <c r="B8405" s="11" t="s">
        <v>15239</v>
      </c>
      <c r="C8405" s="9" t="s">
        <v>15242</v>
      </c>
      <c r="D8405" s="33">
        <v>41717.631099537037</v>
      </c>
      <c r="E8405" s="10">
        <v>278750</v>
      </c>
      <c r="F8405" s="9" t="s">
        <v>25</v>
      </c>
      <c r="G8405" s="37" t="s">
        <v>15243</v>
      </c>
    </row>
    <row r="8406" spans="1:7" x14ac:dyDescent="0.25">
      <c r="A8406" s="12" t="s">
        <v>13908</v>
      </c>
      <c r="B8406" s="15" t="s">
        <v>15239</v>
      </c>
      <c r="C8406" s="13" t="s">
        <v>15244</v>
      </c>
      <c r="D8406" s="34">
        <v>41717.638692129629</v>
      </c>
      <c r="E8406" s="14">
        <v>244000</v>
      </c>
      <c r="F8406" s="13" t="s">
        <v>25</v>
      </c>
      <c r="G8406" s="38" t="s">
        <v>15245</v>
      </c>
    </row>
    <row r="8407" spans="1:7" x14ac:dyDescent="0.25">
      <c r="A8407" s="8" t="s">
        <v>13908</v>
      </c>
      <c r="B8407" s="11" t="s">
        <v>15239</v>
      </c>
      <c r="C8407" s="9" t="s">
        <v>15246</v>
      </c>
      <c r="D8407" s="33">
        <v>41787.420486111114</v>
      </c>
      <c r="E8407" s="10">
        <v>190000</v>
      </c>
      <c r="F8407" s="9" t="s">
        <v>25</v>
      </c>
      <c r="G8407" s="37" t="s">
        <v>15247</v>
      </c>
    </row>
    <row r="8408" spans="1:7" x14ac:dyDescent="0.25">
      <c r="A8408" s="12" t="s">
        <v>13908</v>
      </c>
      <c r="B8408" s="15" t="s">
        <v>683</v>
      </c>
      <c r="C8408" s="13" t="s">
        <v>15248</v>
      </c>
      <c r="D8408" s="34">
        <v>41480.580659722225</v>
      </c>
      <c r="E8408" s="14">
        <v>372650</v>
      </c>
      <c r="F8408" s="13" t="s">
        <v>25</v>
      </c>
      <c r="G8408" s="38" t="s">
        <v>15249</v>
      </c>
    </row>
    <row r="8409" spans="1:7" x14ac:dyDescent="0.25">
      <c r="A8409" s="8" t="s">
        <v>13908</v>
      </c>
      <c r="B8409" s="11" t="s">
        <v>683</v>
      </c>
      <c r="C8409" s="9" t="s">
        <v>15250</v>
      </c>
      <c r="D8409" s="33">
        <v>41712.454386574071</v>
      </c>
      <c r="E8409" s="10">
        <v>132000</v>
      </c>
      <c r="F8409" s="9" t="s">
        <v>25</v>
      </c>
      <c r="G8409" s="37" t="s">
        <v>15251</v>
      </c>
    </row>
    <row r="8410" spans="1:7" x14ac:dyDescent="0.25">
      <c r="A8410" s="12" t="s">
        <v>13908</v>
      </c>
      <c r="B8410" s="15" t="s">
        <v>15252</v>
      </c>
      <c r="C8410" s="13" t="s">
        <v>15253</v>
      </c>
      <c r="D8410" s="34">
        <v>41774.436342592591</v>
      </c>
      <c r="E8410" s="14">
        <v>83120</v>
      </c>
      <c r="F8410" s="13" t="s">
        <v>25</v>
      </c>
      <c r="G8410" s="38" t="s">
        <v>15254</v>
      </c>
    </row>
    <row r="8411" spans="1:7" x14ac:dyDescent="0.25">
      <c r="A8411" s="8" t="s">
        <v>13908</v>
      </c>
      <c r="B8411" s="11" t="s">
        <v>15255</v>
      </c>
      <c r="C8411" s="9" t="s">
        <v>15256</v>
      </c>
      <c r="D8411" s="33">
        <v>41674.852662037039</v>
      </c>
      <c r="E8411" s="10">
        <v>58402</v>
      </c>
      <c r="F8411" s="9" t="s">
        <v>25</v>
      </c>
      <c r="G8411" s="37" t="s">
        <v>15257</v>
      </c>
    </row>
    <row r="8412" spans="1:7" x14ac:dyDescent="0.25">
      <c r="A8412" s="12" t="s">
        <v>13908</v>
      </c>
      <c r="B8412" s="15" t="s">
        <v>15258</v>
      </c>
      <c r="C8412" s="13" t="s">
        <v>15259</v>
      </c>
      <c r="D8412" s="34">
        <v>41732.419722222221</v>
      </c>
      <c r="E8412" s="14">
        <v>198796.04</v>
      </c>
      <c r="F8412" s="13" t="s">
        <v>25</v>
      </c>
      <c r="G8412" s="38" t="s">
        <v>15260</v>
      </c>
    </row>
    <row r="8413" spans="1:7" x14ac:dyDescent="0.25">
      <c r="A8413" s="8" t="s">
        <v>13908</v>
      </c>
      <c r="B8413" s="11" t="s">
        <v>12580</v>
      </c>
      <c r="C8413" s="9" t="s">
        <v>15261</v>
      </c>
      <c r="D8413" s="33">
        <v>41471.388009259259</v>
      </c>
      <c r="E8413" s="10">
        <v>77280</v>
      </c>
      <c r="F8413" s="9" t="s">
        <v>25</v>
      </c>
      <c r="G8413" s="37" t="s">
        <v>15262</v>
      </c>
    </row>
    <row r="8414" spans="1:7" x14ac:dyDescent="0.25">
      <c r="A8414" s="12" t="s">
        <v>13908</v>
      </c>
      <c r="B8414" s="15" t="s">
        <v>12580</v>
      </c>
      <c r="C8414" s="13" t="s">
        <v>15263</v>
      </c>
      <c r="D8414" s="34">
        <v>41507.442685185182</v>
      </c>
      <c r="E8414" s="14">
        <v>333782</v>
      </c>
      <c r="F8414" s="13" t="s">
        <v>25</v>
      </c>
      <c r="G8414" s="38" t="s">
        <v>15264</v>
      </c>
    </row>
    <row r="8415" spans="1:7" x14ac:dyDescent="0.25">
      <c r="A8415" s="8" t="s">
        <v>13908</v>
      </c>
      <c r="B8415" s="11" t="s">
        <v>15265</v>
      </c>
      <c r="C8415" s="9" t="s">
        <v>15266</v>
      </c>
      <c r="D8415" s="33">
        <v>41596.550810185188</v>
      </c>
      <c r="E8415" s="10">
        <v>65000</v>
      </c>
      <c r="F8415" s="9" t="s">
        <v>25</v>
      </c>
      <c r="G8415" s="37" t="s">
        <v>15267</v>
      </c>
    </row>
    <row r="8416" spans="1:7" x14ac:dyDescent="0.25">
      <c r="A8416" s="12" t="s">
        <v>13908</v>
      </c>
      <c r="B8416" s="15" t="s">
        <v>15268</v>
      </c>
      <c r="C8416" s="13" t="s">
        <v>15269</v>
      </c>
      <c r="D8416" s="34">
        <v>41591.392337962963</v>
      </c>
      <c r="E8416" s="14">
        <v>87230.84</v>
      </c>
      <c r="F8416" s="13" t="s">
        <v>25</v>
      </c>
      <c r="G8416" s="38" t="s">
        <v>15270</v>
      </c>
    </row>
    <row r="8417" spans="1:7" x14ac:dyDescent="0.25">
      <c r="A8417" s="8" t="s">
        <v>13908</v>
      </c>
      <c r="B8417" s="11" t="s">
        <v>15268</v>
      </c>
      <c r="C8417" s="9" t="s">
        <v>15271</v>
      </c>
      <c r="D8417" s="33">
        <v>41673.344826388886</v>
      </c>
      <c r="E8417" s="10">
        <v>178000</v>
      </c>
      <c r="F8417" s="9" t="s">
        <v>25</v>
      </c>
      <c r="G8417" s="37" t="s">
        <v>15272</v>
      </c>
    </row>
    <row r="8418" spans="1:7" x14ac:dyDescent="0.25">
      <c r="A8418" s="12" t="s">
        <v>13908</v>
      </c>
      <c r="B8418" s="15" t="s">
        <v>15268</v>
      </c>
      <c r="C8418" s="13" t="s">
        <v>15273</v>
      </c>
      <c r="D8418" s="34">
        <v>41675.521770833337</v>
      </c>
      <c r="E8418" s="14">
        <v>85375</v>
      </c>
      <c r="F8418" s="13" t="s">
        <v>25</v>
      </c>
      <c r="G8418" s="38" t="s">
        <v>15274</v>
      </c>
    </row>
    <row r="8419" spans="1:7" x14ac:dyDescent="0.25">
      <c r="A8419" s="8" t="s">
        <v>13908</v>
      </c>
      <c r="B8419" s="11" t="s">
        <v>15275</v>
      </c>
      <c r="C8419" s="9" t="s">
        <v>15276</v>
      </c>
      <c r="D8419" s="33">
        <v>41618.425185185188</v>
      </c>
      <c r="E8419" s="10">
        <v>17644835.199999999</v>
      </c>
      <c r="F8419" s="9" t="s">
        <v>25</v>
      </c>
      <c r="G8419" s="37" t="s">
        <v>15277</v>
      </c>
    </row>
    <row r="8420" spans="1:7" x14ac:dyDescent="0.25">
      <c r="A8420" s="12" t="s">
        <v>13908</v>
      </c>
      <c r="B8420" s="15" t="s">
        <v>15278</v>
      </c>
      <c r="C8420" s="13" t="s">
        <v>15279</v>
      </c>
      <c r="D8420" s="34">
        <v>41456</v>
      </c>
      <c r="E8420" s="14">
        <v>6601450</v>
      </c>
      <c r="F8420" s="13" t="s">
        <v>25</v>
      </c>
      <c r="G8420" s="38" t="s">
        <v>15280</v>
      </c>
    </row>
    <row r="8421" spans="1:7" x14ac:dyDescent="0.25">
      <c r="A8421" s="8" t="s">
        <v>13908</v>
      </c>
      <c r="B8421" s="11" t="s">
        <v>15278</v>
      </c>
      <c r="C8421" s="9" t="s">
        <v>15281</v>
      </c>
      <c r="D8421" s="33">
        <v>41456</v>
      </c>
      <c r="E8421" s="10">
        <v>204485</v>
      </c>
      <c r="F8421" s="9" t="s">
        <v>25</v>
      </c>
      <c r="G8421" s="37" t="s">
        <v>15282</v>
      </c>
    </row>
    <row r="8422" spans="1:7" x14ac:dyDescent="0.25">
      <c r="A8422" s="12" t="s">
        <v>13908</v>
      </c>
      <c r="B8422" s="15" t="s">
        <v>15278</v>
      </c>
      <c r="C8422" s="13" t="s">
        <v>15283</v>
      </c>
      <c r="D8422" s="34">
        <v>41456</v>
      </c>
      <c r="E8422" s="14">
        <v>52600</v>
      </c>
      <c r="F8422" s="13" t="s">
        <v>25</v>
      </c>
      <c r="G8422" s="38" t="s">
        <v>15284</v>
      </c>
    </row>
    <row r="8423" spans="1:7" x14ac:dyDescent="0.25">
      <c r="A8423" s="8" t="s">
        <v>13908</v>
      </c>
      <c r="B8423" s="11" t="s">
        <v>15278</v>
      </c>
      <c r="C8423" s="9" t="s">
        <v>15285</v>
      </c>
      <c r="D8423" s="33">
        <v>41456</v>
      </c>
      <c r="E8423" s="10">
        <v>142000</v>
      </c>
      <c r="F8423" s="9" t="s">
        <v>25</v>
      </c>
      <c r="G8423" s="37" t="s">
        <v>15286</v>
      </c>
    </row>
    <row r="8424" spans="1:7" x14ac:dyDescent="0.25">
      <c r="A8424" s="12" t="s">
        <v>13908</v>
      </c>
      <c r="B8424" s="15" t="s">
        <v>15278</v>
      </c>
      <c r="C8424" s="13" t="s">
        <v>15287</v>
      </c>
      <c r="D8424" s="34">
        <v>41456</v>
      </c>
      <c r="E8424" s="14">
        <v>613272.02150000003</v>
      </c>
      <c r="F8424" s="13" t="s">
        <v>25</v>
      </c>
      <c r="G8424" s="38" t="s">
        <v>15288</v>
      </c>
    </row>
    <row r="8425" spans="1:7" x14ac:dyDescent="0.25">
      <c r="A8425" s="8" t="s">
        <v>13908</v>
      </c>
      <c r="B8425" s="11" t="s">
        <v>15278</v>
      </c>
      <c r="C8425" s="9" t="s">
        <v>15289</v>
      </c>
      <c r="D8425" s="33">
        <v>41456</v>
      </c>
      <c r="E8425" s="10">
        <v>436825</v>
      </c>
      <c r="F8425" s="9" t="s">
        <v>25</v>
      </c>
      <c r="G8425" s="37" t="s">
        <v>15290</v>
      </c>
    </row>
    <row r="8426" spans="1:7" x14ac:dyDescent="0.25">
      <c r="A8426" s="12" t="s">
        <v>13908</v>
      </c>
      <c r="B8426" s="15" t="s">
        <v>15278</v>
      </c>
      <c r="C8426" s="13" t="s">
        <v>15291</v>
      </c>
      <c r="D8426" s="34">
        <v>41456</v>
      </c>
      <c r="E8426" s="14">
        <v>458100</v>
      </c>
      <c r="F8426" s="13" t="s">
        <v>25</v>
      </c>
      <c r="G8426" s="38" t="s">
        <v>15292</v>
      </c>
    </row>
    <row r="8427" spans="1:7" x14ac:dyDescent="0.25">
      <c r="A8427" s="8" t="s">
        <v>13908</v>
      </c>
      <c r="B8427" s="11" t="s">
        <v>15278</v>
      </c>
      <c r="C8427" s="9" t="s">
        <v>15293</v>
      </c>
      <c r="D8427" s="33">
        <v>41456</v>
      </c>
      <c r="E8427" s="10">
        <v>6700000</v>
      </c>
      <c r="F8427" s="9" t="s">
        <v>25</v>
      </c>
      <c r="G8427" s="37" t="s">
        <v>15294</v>
      </c>
    </row>
    <row r="8428" spans="1:7" x14ac:dyDescent="0.25">
      <c r="A8428" s="12" t="s">
        <v>13908</v>
      </c>
      <c r="B8428" s="15" t="s">
        <v>15278</v>
      </c>
      <c r="C8428" s="13" t="s">
        <v>15295</v>
      </c>
      <c r="D8428" s="34">
        <v>41456</v>
      </c>
      <c r="E8428" s="14">
        <v>299954</v>
      </c>
      <c r="F8428" s="13" t="s">
        <v>25</v>
      </c>
      <c r="G8428" s="38" t="s">
        <v>15296</v>
      </c>
    </row>
    <row r="8429" spans="1:7" x14ac:dyDescent="0.25">
      <c r="A8429" s="8" t="s">
        <v>13908</v>
      </c>
      <c r="B8429" s="11" t="s">
        <v>15278</v>
      </c>
      <c r="C8429" s="9" t="s">
        <v>15297</v>
      </c>
      <c r="D8429" s="33">
        <v>41456</v>
      </c>
      <c r="E8429" s="10">
        <v>79250</v>
      </c>
      <c r="F8429" s="9" t="s">
        <v>25</v>
      </c>
      <c r="G8429" s="37" t="s">
        <v>15298</v>
      </c>
    </row>
    <row r="8430" spans="1:7" x14ac:dyDescent="0.25">
      <c r="A8430" s="12" t="s">
        <v>13908</v>
      </c>
      <c r="B8430" s="15" t="s">
        <v>15299</v>
      </c>
      <c r="C8430" s="13">
        <v>2267689</v>
      </c>
      <c r="D8430" s="34">
        <v>41666.383136574077</v>
      </c>
      <c r="E8430" s="14">
        <v>68592</v>
      </c>
      <c r="F8430" s="13" t="s">
        <v>25</v>
      </c>
      <c r="G8430" s="38" t="s">
        <v>14671</v>
      </c>
    </row>
    <row r="8431" spans="1:7" x14ac:dyDescent="0.25">
      <c r="A8431" s="8" t="s">
        <v>13908</v>
      </c>
      <c r="B8431" s="11" t="s">
        <v>15300</v>
      </c>
      <c r="C8431" s="9" t="s">
        <v>15301</v>
      </c>
      <c r="D8431" s="33">
        <v>41701.646944444445</v>
      </c>
      <c r="E8431" s="10">
        <v>56390.560400000002</v>
      </c>
      <c r="F8431" s="9" t="s">
        <v>25</v>
      </c>
      <c r="G8431" s="37" t="s">
        <v>15302</v>
      </c>
    </row>
    <row r="8432" spans="1:7" x14ac:dyDescent="0.25">
      <c r="A8432" s="12" t="s">
        <v>13908</v>
      </c>
      <c r="B8432" s="15" t="s">
        <v>15300</v>
      </c>
      <c r="C8432" s="13" t="s">
        <v>15303</v>
      </c>
      <c r="D8432" s="34">
        <v>41816.527326388888</v>
      </c>
      <c r="E8432" s="14">
        <v>63012.49</v>
      </c>
      <c r="F8432" s="13" t="s">
        <v>25</v>
      </c>
      <c r="G8432" s="38" t="s">
        <v>15304</v>
      </c>
    </row>
    <row r="8433" spans="1:7" x14ac:dyDescent="0.25">
      <c r="A8433" s="8" t="s">
        <v>13908</v>
      </c>
      <c r="B8433" s="11" t="s">
        <v>15305</v>
      </c>
      <c r="C8433" s="9">
        <v>2172351</v>
      </c>
      <c r="D8433" s="33">
        <v>41457.513935185183</v>
      </c>
      <c r="E8433" s="10">
        <v>114980</v>
      </c>
      <c r="F8433" s="9" t="s">
        <v>25</v>
      </c>
      <c r="G8433" s="37" t="s">
        <v>15306</v>
      </c>
    </row>
    <row r="8434" spans="1:7" x14ac:dyDescent="0.25">
      <c r="A8434" s="12" t="s">
        <v>13908</v>
      </c>
      <c r="B8434" s="15" t="s">
        <v>15305</v>
      </c>
      <c r="C8434" s="13">
        <v>2187279</v>
      </c>
      <c r="D8434" s="34">
        <v>41488.604791666665</v>
      </c>
      <c r="E8434" s="14">
        <v>113300</v>
      </c>
      <c r="F8434" s="13" t="s">
        <v>25</v>
      </c>
      <c r="G8434" s="38" t="s">
        <v>15306</v>
      </c>
    </row>
    <row r="8435" spans="1:7" x14ac:dyDescent="0.25">
      <c r="A8435" s="8" t="s">
        <v>13908</v>
      </c>
      <c r="B8435" s="11" t="s">
        <v>15305</v>
      </c>
      <c r="C8435" s="9">
        <v>2204827</v>
      </c>
      <c r="D8435" s="33">
        <v>41527.406122685185</v>
      </c>
      <c r="E8435" s="10">
        <v>66000</v>
      </c>
      <c r="F8435" s="9" t="s">
        <v>25</v>
      </c>
      <c r="G8435" s="37" t="s">
        <v>15307</v>
      </c>
    </row>
    <row r="8436" spans="1:7" x14ac:dyDescent="0.25">
      <c r="A8436" s="12" t="s">
        <v>13908</v>
      </c>
      <c r="B8436" s="15" t="s">
        <v>15305</v>
      </c>
      <c r="C8436" s="13">
        <v>2265305</v>
      </c>
      <c r="D8436" s="34">
        <v>41660.605520833335</v>
      </c>
      <c r="E8436" s="14">
        <v>114700</v>
      </c>
      <c r="F8436" s="13" t="s">
        <v>25</v>
      </c>
      <c r="G8436" s="38" t="s">
        <v>15308</v>
      </c>
    </row>
    <row r="8437" spans="1:7" x14ac:dyDescent="0.25">
      <c r="A8437" s="8" t="s">
        <v>13908</v>
      </c>
      <c r="B8437" s="11" t="s">
        <v>15305</v>
      </c>
      <c r="C8437" s="9">
        <v>2274929</v>
      </c>
      <c r="D8437" s="33">
        <v>41680.429305555554</v>
      </c>
      <c r="E8437" s="10">
        <v>130415</v>
      </c>
      <c r="F8437" s="9" t="s">
        <v>25</v>
      </c>
      <c r="G8437" s="37" t="s">
        <v>15309</v>
      </c>
    </row>
    <row r="8438" spans="1:7" x14ac:dyDescent="0.25">
      <c r="A8438" s="12" t="s">
        <v>13908</v>
      </c>
      <c r="B8438" s="15" t="s">
        <v>15305</v>
      </c>
      <c r="C8438" s="13">
        <v>2289694</v>
      </c>
      <c r="D8438" s="34">
        <v>41710.478819444441</v>
      </c>
      <c r="E8438" s="14">
        <v>115400</v>
      </c>
      <c r="F8438" s="13" t="s">
        <v>25</v>
      </c>
      <c r="G8438" s="38" t="s">
        <v>15310</v>
      </c>
    </row>
    <row r="8439" spans="1:7" x14ac:dyDescent="0.25">
      <c r="A8439" s="8" t="s">
        <v>13908</v>
      </c>
      <c r="B8439" s="11" t="s">
        <v>15305</v>
      </c>
      <c r="C8439" s="9">
        <v>2312526</v>
      </c>
      <c r="D8439" s="33">
        <v>41757.540983796294</v>
      </c>
      <c r="E8439" s="10">
        <v>121295</v>
      </c>
      <c r="F8439" s="9" t="s">
        <v>25</v>
      </c>
      <c r="G8439" s="37" t="s">
        <v>15310</v>
      </c>
    </row>
    <row r="8440" spans="1:7" x14ac:dyDescent="0.25">
      <c r="A8440" s="12" t="s">
        <v>13908</v>
      </c>
      <c r="B8440" s="15" t="s">
        <v>15305</v>
      </c>
      <c r="C8440" s="13">
        <v>2327948</v>
      </c>
      <c r="D8440" s="34">
        <v>41789.501180555555</v>
      </c>
      <c r="E8440" s="14">
        <v>120595</v>
      </c>
      <c r="F8440" s="13" t="s">
        <v>25</v>
      </c>
      <c r="G8440" s="38" t="s">
        <v>15311</v>
      </c>
    </row>
    <row r="8441" spans="1:7" x14ac:dyDescent="0.25">
      <c r="A8441" s="8" t="s">
        <v>13908</v>
      </c>
      <c r="B8441" s="11" t="s">
        <v>15305</v>
      </c>
      <c r="C8441" s="9">
        <v>2331894</v>
      </c>
      <c r="D8441" s="33">
        <v>41796.625659722224</v>
      </c>
      <c r="E8441" s="10">
        <v>175000</v>
      </c>
      <c r="F8441" s="9" t="s">
        <v>25</v>
      </c>
      <c r="G8441" s="37" t="s">
        <v>15308</v>
      </c>
    </row>
    <row r="8442" spans="1:7" x14ac:dyDescent="0.25">
      <c r="A8442" s="12" t="s">
        <v>13908</v>
      </c>
      <c r="B8442" s="15" t="s">
        <v>15305</v>
      </c>
      <c r="C8442" s="13">
        <v>2335039</v>
      </c>
      <c r="D8442" s="34">
        <v>41802.750706018516</v>
      </c>
      <c r="E8442" s="14">
        <v>131100</v>
      </c>
      <c r="F8442" s="13" t="s">
        <v>25</v>
      </c>
      <c r="G8442" s="38" t="s">
        <v>15308</v>
      </c>
    </row>
    <row r="8443" spans="1:7" x14ac:dyDescent="0.25">
      <c r="A8443" s="8" t="s">
        <v>13908</v>
      </c>
      <c r="B8443" s="11" t="s">
        <v>15305</v>
      </c>
      <c r="C8443" s="9">
        <v>2339243</v>
      </c>
      <c r="D8443" s="33">
        <v>41810.657604166663</v>
      </c>
      <c r="E8443" s="10">
        <v>87500</v>
      </c>
      <c r="F8443" s="9" t="s">
        <v>25</v>
      </c>
      <c r="G8443" s="37" t="s">
        <v>15308</v>
      </c>
    </row>
    <row r="8444" spans="1:7" x14ac:dyDescent="0.25">
      <c r="A8444" s="12" t="s">
        <v>13908</v>
      </c>
      <c r="B8444" s="15" t="s">
        <v>15312</v>
      </c>
      <c r="C8444" s="13">
        <v>2196635</v>
      </c>
      <c r="D8444" s="34">
        <v>41508.534363425926</v>
      </c>
      <c r="E8444" s="14">
        <v>58472.42</v>
      </c>
      <c r="F8444" s="13" t="s">
        <v>25</v>
      </c>
      <c r="G8444" s="38" t="s">
        <v>15313</v>
      </c>
    </row>
    <row r="8445" spans="1:7" x14ac:dyDescent="0.25">
      <c r="A8445" s="8" t="s">
        <v>13908</v>
      </c>
      <c r="B8445" s="11" t="s">
        <v>15314</v>
      </c>
      <c r="C8445" s="9" t="s">
        <v>15315</v>
      </c>
      <c r="D8445" s="33">
        <v>41765.51834490741</v>
      </c>
      <c r="E8445" s="10">
        <v>76405</v>
      </c>
      <c r="F8445" s="9" t="s">
        <v>25</v>
      </c>
      <c r="G8445" s="37" t="s">
        <v>15316</v>
      </c>
    </row>
    <row r="8446" spans="1:7" x14ac:dyDescent="0.25">
      <c r="A8446" s="12" t="s">
        <v>13908</v>
      </c>
      <c r="B8446" s="15" t="s">
        <v>15317</v>
      </c>
      <c r="C8446" s="13" t="s">
        <v>15318</v>
      </c>
      <c r="D8446" s="34">
        <v>41729.490046296298</v>
      </c>
      <c r="E8446" s="14">
        <v>225000</v>
      </c>
      <c r="F8446" s="13" t="s">
        <v>25</v>
      </c>
      <c r="G8446" s="38" t="s">
        <v>15319</v>
      </c>
    </row>
    <row r="8447" spans="1:7" x14ac:dyDescent="0.25">
      <c r="A8447" s="8" t="s">
        <v>13908</v>
      </c>
      <c r="B8447" s="11" t="s">
        <v>15320</v>
      </c>
      <c r="C8447" s="9" t="s">
        <v>15321</v>
      </c>
      <c r="D8447" s="33">
        <v>41555.347083333334</v>
      </c>
      <c r="E8447" s="10">
        <v>160000</v>
      </c>
      <c r="F8447" s="9" t="s">
        <v>25</v>
      </c>
      <c r="G8447" s="37" t="s">
        <v>15322</v>
      </c>
    </row>
    <row r="8448" spans="1:7" x14ac:dyDescent="0.25">
      <c r="A8448" s="12" t="s">
        <v>13908</v>
      </c>
      <c r="B8448" s="15" t="s">
        <v>15323</v>
      </c>
      <c r="C8448" s="13" t="s">
        <v>15324</v>
      </c>
      <c r="D8448" s="34">
        <v>41753.508136574077</v>
      </c>
      <c r="E8448" s="14">
        <v>98900</v>
      </c>
      <c r="F8448" s="13" t="s">
        <v>25</v>
      </c>
      <c r="G8448" s="38" t="s">
        <v>15325</v>
      </c>
    </row>
    <row r="8449" spans="1:7" x14ac:dyDescent="0.25">
      <c r="A8449" s="8" t="s">
        <v>13908</v>
      </c>
      <c r="B8449" s="11" t="s">
        <v>15326</v>
      </c>
      <c r="C8449" s="9">
        <v>2238187</v>
      </c>
      <c r="D8449" s="33">
        <v>41671</v>
      </c>
      <c r="E8449" s="10">
        <v>76525.84</v>
      </c>
      <c r="F8449" s="9" t="s">
        <v>56</v>
      </c>
      <c r="G8449" s="37" t="s">
        <v>15327</v>
      </c>
    </row>
    <row r="8450" spans="1:7" x14ac:dyDescent="0.25">
      <c r="A8450" s="12" t="s">
        <v>13908</v>
      </c>
      <c r="B8450" s="15" t="s">
        <v>15328</v>
      </c>
      <c r="C8450" s="13">
        <v>2303172</v>
      </c>
      <c r="D8450" s="34">
        <v>41737.692118055558</v>
      </c>
      <c r="E8450" s="14">
        <v>50526</v>
      </c>
      <c r="F8450" s="13" t="s">
        <v>25</v>
      </c>
      <c r="G8450" s="38" t="s">
        <v>15329</v>
      </c>
    </row>
    <row r="8451" spans="1:7" x14ac:dyDescent="0.25">
      <c r="A8451" s="8" t="s">
        <v>13908</v>
      </c>
      <c r="B8451" s="11" t="s">
        <v>15330</v>
      </c>
      <c r="C8451" s="9">
        <v>2174706</v>
      </c>
      <c r="D8451" s="33">
        <v>41463.539965277778</v>
      </c>
      <c r="E8451" s="10">
        <v>181652.79</v>
      </c>
      <c r="F8451" s="9" t="s">
        <v>25</v>
      </c>
      <c r="G8451" s="37" t="s">
        <v>15331</v>
      </c>
    </row>
    <row r="8452" spans="1:7" x14ac:dyDescent="0.25">
      <c r="A8452" s="12" t="s">
        <v>13908</v>
      </c>
      <c r="B8452" s="15" t="s">
        <v>15330</v>
      </c>
      <c r="C8452" s="13">
        <v>2188448</v>
      </c>
      <c r="D8452" s="34">
        <v>41492.454791666663</v>
      </c>
      <c r="E8452" s="14">
        <v>166971.17000000001</v>
      </c>
      <c r="F8452" s="13" t="s">
        <v>25</v>
      </c>
      <c r="G8452" s="38" t="s">
        <v>15332</v>
      </c>
    </row>
    <row r="8453" spans="1:7" x14ac:dyDescent="0.25">
      <c r="A8453" s="8" t="s">
        <v>13908</v>
      </c>
      <c r="B8453" s="11" t="s">
        <v>15330</v>
      </c>
      <c r="C8453" s="9">
        <v>2202835</v>
      </c>
      <c r="D8453" s="33">
        <v>41522.481747685182</v>
      </c>
      <c r="E8453" s="10">
        <v>172270.59</v>
      </c>
      <c r="F8453" s="9" t="s">
        <v>25</v>
      </c>
      <c r="G8453" s="37" t="s">
        <v>15331</v>
      </c>
    </row>
    <row r="8454" spans="1:7" x14ac:dyDescent="0.25">
      <c r="A8454" s="12" t="s">
        <v>13908</v>
      </c>
      <c r="B8454" s="15" t="s">
        <v>15330</v>
      </c>
      <c r="C8454" s="13">
        <v>2216054</v>
      </c>
      <c r="D8454" s="34">
        <v>41550.430960648147</v>
      </c>
      <c r="E8454" s="14">
        <v>161690.35999999999</v>
      </c>
      <c r="F8454" s="13" t="s">
        <v>25</v>
      </c>
      <c r="G8454" s="38" t="s">
        <v>15333</v>
      </c>
    </row>
    <row r="8455" spans="1:7" x14ac:dyDescent="0.25">
      <c r="A8455" s="8" t="s">
        <v>13908</v>
      </c>
      <c r="B8455" s="11" t="s">
        <v>15330</v>
      </c>
      <c r="C8455" s="9">
        <v>2231449</v>
      </c>
      <c r="D8455" s="33">
        <v>41584.398159722223</v>
      </c>
      <c r="E8455" s="10">
        <v>178366.13</v>
      </c>
      <c r="F8455" s="9" t="s">
        <v>25</v>
      </c>
      <c r="G8455" s="37" t="s">
        <v>15332</v>
      </c>
    </row>
    <row r="8456" spans="1:7" x14ac:dyDescent="0.25">
      <c r="A8456" s="12" t="s">
        <v>13908</v>
      </c>
      <c r="B8456" s="15" t="s">
        <v>15330</v>
      </c>
      <c r="C8456" s="13">
        <v>2245452</v>
      </c>
      <c r="D8456" s="34">
        <v>41614.606956018521</v>
      </c>
      <c r="E8456" s="14">
        <v>170298.07</v>
      </c>
      <c r="F8456" s="13" t="s">
        <v>25</v>
      </c>
      <c r="G8456" s="38" t="s">
        <v>15334</v>
      </c>
    </row>
    <row r="8457" spans="1:7" x14ac:dyDescent="0.25">
      <c r="A8457" s="8" t="s">
        <v>13908</v>
      </c>
      <c r="B8457" s="11" t="s">
        <v>15330</v>
      </c>
      <c r="C8457" s="9">
        <v>2258636</v>
      </c>
      <c r="D8457" s="33">
        <v>41646.539699074077</v>
      </c>
      <c r="E8457" s="10">
        <v>163084.01999999999</v>
      </c>
      <c r="F8457" s="9" t="s">
        <v>25</v>
      </c>
      <c r="G8457" s="37" t="s">
        <v>15331</v>
      </c>
    </row>
    <row r="8458" spans="1:7" x14ac:dyDescent="0.25">
      <c r="A8458" s="12" t="s">
        <v>13908</v>
      </c>
      <c r="B8458" s="15" t="s">
        <v>15330</v>
      </c>
      <c r="C8458" s="13">
        <v>2272777</v>
      </c>
      <c r="D8458" s="34">
        <v>41675.503703703704</v>
      </c>
      <c r="E8458" s="14">
        <v>189252.2</v>
      </c>
      <c r="F8458" s="13" t="s">
        <v>25</v>
      </c>
      <c r="G8458" s="38" t="s">
        <v>15331</v>
      </c>
    </row>
    <row r="8459" spans="1:7" x14ac:dyDescent="0.25">
      <c r="A8459" s="8" t="s">
        <v>13908</v>
      </c>
      <c r="B8459" s="11" t="s">
        <v>15330</v>
      </c>
      <c r="C8459" s="9">
        <v>2286539</v>
      </c>
      <c r="D8459" s="33">
        <v>41703.576249999998</v>
      </c>
      <c r="E8459" s="10">
        <v>174156.52</v>
      </c>
      <c r="F8459" s="9" t="s">
        <v>25</v>
      </c>
      <c r="G8459" s="37" t="s">
        <v>15331</v>
      </c>
    </row>
    <row r="8460" spans="1:7" x14ac:dyDescent="0.25">
      <c r="A8460" s="12" t="s">
        <v>13908</v>
      </c>
      <c r="B8460" s="15" t="s">
        <v>15330</v>
      </c>
      <c r="C8460" s="13">
        <v>2302768</v>
      </c>
      <c r="D8460" s="34">
        <v>41737.494756944441</v>
      </c>
      <c r="E8460" s="14">
        <v>203264.32</v>
      </c>
      <c r="F8460" s="13" t="s">
        <v>25</v>
      </c>
      <c r="G8460" s="38" t="s">
        <v>15334</v>
      </c>
    </row>
    <row r="8461" spans="1:7" x14ac:dyDescent="0.25">
      <c r="A8461" s="8" t="s">
        <v>13908</v>
      </c>
      <c r="B8461" s="11" t="s">
        <v>15330</v>
      </c>
      <c r="C8461" s="9">
        <v>2317396</v>
      </c>
      <c r="D8461" s="33">
        <v>41767.451099537036</v>
      </c>
      <c r="E8461" s="10">
        <v>191239.07</v>
      </c>
      <c r="F8461" s="9" t="s">
        <v>25</v>
      </c>
      <c r="G8461" s="37" t="s">
        <v>15331</v>
      </c>
    </row>
    <row r="8462" spans="1:7" x14ac:dyDescent="0.25">
      <c r="A8462" s="12" t="s">
        <v>13908</v>
      </c>
      <c r="B8462" s="15" t="s">
        <v>15330</v>
      </c>
      <c r="C8462" s="13">
        <v>2333060</v>
      </c>
      <c r="D8462" s="34">
        <v>41799.631539351853</v>
      </c>
      <c r="E8462" s="14">
        <v>221820.73</v>
      </c>
      <c r="F8462" s="13" t="s">
        <v>25</v>
      </c>
      <c r="G8462" s="38" t="s">
        <v>15335</v>
      </c>
    </row>
    <row r="8463" spans="1:7" x14ac:dyDescent="0.25">
      <c r="A8463" s="8" t="s">
        <v>13908</v>
      </c>
      <c r="B8463" s="11" t="s">
        <v>15336</v>
      </c>
      <c r="C8463" s="9" t="s">
        <v>15337</v>
      </c>
      <c r="D8463" s="33">
        <v>41765.40079861111</v>
      </c>
      <c r="E8463" s="10">
        <v>51794.41</v>
      </c>
      <c r="F8463" s="9" t="s">
        <v>25</v>
      </c>
      <c r="G8463" s="37">
        <v>9010895</v>
      </c>
    </row>
    <row r="8464" spans="1:7" x14ac:dyDescent="0.25">
      <c r="A8464" s="12" t="s">
        <v>13908</v>
      </c>
      <c r="B8464" s="15" t="s">
        <v>15338</v>
      </c>
      <c r="C8464" s="13" t="s">
        <v>15339</v>
      </c>
      <c r="D8464" s="34">
        <v>41492.695636574077</v>
      </c>
      <c r="E8464" s="14">
        <v>69064</v>
      </c>
      <c r="F8464" s="13" t="s">
        <v>25</v>
      </c>
      <c r="G8464" s="38" t="s">
        <v>15340</v>
      </c>
    </row>
    <row r="8465" spans="1:7" x14ac:dyDescent="0.25">
      <c r="A8465" s="8" t="s">
        <v>13908</v>
      </c>
      <c r="B8465" s="11" t="s">
        <v>15338</v>
      </c>
      <c r="C8465" s="9" t="s">
        <v>15341</v>
      </c>
      <c r="D8465" s="33">
        <v>41501.603692129633</v>
      </c>
      <c r="E8465" s="10">
        <v>51216</v>
      </c>
      <c r="F8465" s="9" t="s">
        <v>25</v>
      </c>
      <c r="G8465" s="37" t="s">
        <v>15340</v>
      </c>
    </row>
    <row r="8466" spans="1:7" x14ac:dyDescent="0.25">
      <c r="A8466" s="12" t="s">
        <v>13908</v>
      </c>
      <c r="B8466" s="15" t="s">
        <v>15338</v>
      </c>
      <c r="C8466" s="13" t="s">
        <v>15342</v>
      </c>
      <c r="D8466" s="34">
        <v>41530.614606481482</v>
      </c>
      <c r="E8466" s="14">
        <v>65184</v>
      </c>
      <c r="F8466" s="13" t="s">
        <v>25</v>
      </c>
      <c r="G8466" s="38" t="s">
        <v>15340</v>
      </c>
    </row>
    <row r="8467" spans="1:7" x14ac:dyDescent="0.25">
      <c r="A8467" s="8" t="s">
        <v>13908</v>
      </c>
      <c r="B8467" s="11" t="s">
        <v>15338</v>
      </c>
      <c r="C8467" s="9" t="s">
        <v>15343</v>
      </c>
      <c r="D8467" s="33">
        <v>41564.52002314815</v>
      </c>
      <c r="E8467" s="10">
        <v>52768</v>
      </c>
      <c r="F8467" s="9" t="s">
        <v>25</v>
      </c>
      <c r="G8467" s="37" t="s">
        <v>15340</v>
      </c>
    </row>
    <row r="8468" spans="1:7" x14ac:dyDescent="0.25">
      <c r="A8468" s="12" t="s">
        <v>13908</v>
      </c>
      <c r="B8468" s="15" t="s">
        <v>15338</v>
      </c>
      <c r="C8468" s="13" t="s">
        <v>15344</v>
      </c>
      <c r="D8468" s="34">
        <v>41603.57503472222</v>
      </c>
      <c r="E8468" s="14">
        <v>98571</v>
      </c>
      <c r="F8468" s="13" t="s">
        <v>25</v>
      </c>
      <c r="G8468" s="38" t="s">
        <v>15345</v>
      </c>
    </row>
    <row r="8469" spans="1:7" x14ac:dyDescent="0.25">
      <c r="A8469" s="8" t="s">
        <v>13908</v>
      </c>
      <c r="B8469" s="11" t="s">
        <v>15338</v>
      </c>
      <c r="C8469" s="9" t="s">
        <v>15346</v>
      </c>
      <c r="D8469" s="33">
        <v>41619.472337962965</v>
      </c>
      <c r="E8469" s="10">
        <v>69861</v>
      </c>
      <c r="F8469" s="9" t="s">
        <v>25</v>
      </c>
      <c r="G8469" s="37" t="s">
        <v>15345</v>
      </c>
    </row>
    <row r="8470" spans="1:7" x14ac:dyDescent="0.25">
      <c r="A8470" s="12" t="s">
        <v>13908</v>
      </c>
      <c r="B8470" s="15" t="s">
        <v>15338</v>
      </c>
      <c r="C8470" s="13" t="s">
        <v>15347</v>
      </c>
      <c r="D8470" s="34">
        <v>41661.491076388891</v>
      </c>
      <c r="E8470" s="14">
        <v>72732</v>
      </c>
      <c r="F8470" s="13" t="s">
        <v>25</v>
      </c>
      <c r="G8470" s="38" t="s">
        <v>15345</v>
      </c>
    </row>
    <row r="8471" spans="1:7" x14ac:dyDescent="0.25">
      <c r="A8471" s="8" t="s">
        <v>13908</v>
      </c>
      <c r="B8471" s="11" t="s">
        <v>15338</v>
      </c>
      <c r="C8471" s="9" t="s">
        <v>15348</v>
      </c>
      <c r="D8471" s="33">
        <v>41682.638055555559</v>
      </c>
      <c r="E8471" s="10">
        <v>71775</v>
      </c>
      <c r="F8471" s="9" t="s">
        <v>25</v>
      </c>
      <c r="G8471" s="37" t="s">
        <v>15345</v>
      </c>
    </row>
    <row r="8472" spans="1:7" x14ac:dyDescent="0.25">
      <c r="A8472" s="12" t="s">
        <v>13908</v>
      </c>
      <c r="B8472" s="15" t="s">
        <v>15338</v>
      </c>
      <c r="C8472" s="13" t="s">
        <v>15349</v>
      </c>
      <c r="D8472" s="34">
        <v>41716.652384259258</v>
      </c>
      <c r="E8472" s="14">
        <v>64119</v>
      </c>
      <c r="F8472" s="13" t="s">
        <v>25</v>
      </c>
      <c r="G8472" s="38" t="s">
        <v>15345</v>
      </c>
    </row>
    <row r="8473" spans="1:7" x14ac:dyDescent="0.25">
      <c r="A8473" s="8" t="s">
        <v>13908</v>
      </c>
      <c r="B8473" s="11" t="s">
        <v>15338</v>
      </c>
      <c r="C8473" s="9" t="s">
        <v>15350</v>
      </c>
      <c r="D8473" s="33">
        <v>41743.658101851855</v>
      </c>
      <c r="E8473" s="10">
        <v>69861</v>
      </c>
      <c r="F8473" s="9" t="s">
        <v>25</v>
      </c>
      <c r="G8473" s="37" t="s">
        <v>15345</v>
      </c>
    </row>
    <row r="8474" spans="1:7" x14ac:dyDescent="0.25">
      <c r="A8474" s="12" t="s">
        <v>13908</v>
      </c>
      <c r="B8474" s="15" t="s">
        <v>15338</v>
      </c>
      <c r="C8474" s="13" t="s">
        <v>15351</v>
      </c>
      <c r="D8474" s="34">
        <v>41774.626296296294</v>
      </c>
      <c r="E8474" s="14">
        <v>89958</v>
      </c>
      <c r="F8474" s="13" t="s">
        <v>25</v>
      </c>
      <c r="G8474" s="38" t="s">
        <v>15345</v>
      </c>
    </row>
    <row r="8475" spans="1:7" x14ac:dyDescent="0.25">
      <c r="A8475" s="8" t="s">
        <v>13908</v>
      </c>
      <c r="B8475" s="11" t="s">
        <v>15338</v>
      </c>
      <c r="C8475" s="9" t="s">
        <v>15352</v>
      </c>
      <c r="D8475" s="33">
        <v>41795.644837962966</v>
      </c>
      <c r="E8475" s="10">
        <v>75603</v>
      </c>
      <c r="F8475" s="9" t="s">
        <v>25</v>
      </c>
      <c r="G8475" s="37" t="s">
        <v>15345</v>
      </c>
    </row>
    <row r="8476" spans="1:7" x14ac:dyDescent="0.25">
      <c r="A8476" s="12" t="s">
        <v>13908</v>
      </c>
      <c r="B8476" s="15" t="s">
        <v>73</v>
      </c>
      <c r="C8476" s="13" t="s">
        <v>15353</v>
      </c>
      <c r="D8476" s="34">
        <v>41640</v>
      </c>
      <c r="E8476" s="14">
        <v>92470</v>
      </c>
      <c r="F8476" s="13" t="s">
        <v>25</v>
      </c>
      <c r="G8476" s="38" t="s">
        <v>15354</v>
      </c>
    </row>
    <row r="8477" spans="1:7" x14ac:dyDescent="0.25">
      <c r="A8477" s="8" t="s">
        <v>13908</v>
      </c>
      <c r="B8477" s="11" t="s">
        <v>15355</v>
      </c>
      <c r="C8477" s="9" t="s">
        <v>15356</v>
      </c>
      <c r="D8477" s="33">
        <v>41515.444050925929</v>
      </c>
      <c r="E8477" s="10">
        <v>480485</v>
      </c>
      <c r="F8477" s="9" t="s">
        <v>25</v>
      </c>
      <c r="G8477" s="37" t="s">
        <v>15357</v>
      </c>
    </row>
    <row r="8478" spans="1:7" x14ac:dyDescent="0.25">
      <c r="A8478" s="12" t="s">
        <v>13908</v>
      </c>
      <c r="B8478" s="15" t="s">
        <v>15355</v>
      </c>
      <c r="C8478" s="13" t="s">
        <v>15358</v>
      </c>
      <c r="D8478" s="34">
        <v>41558.534594907411</v>
      </c>
      <c r="E8478" s="14">
        <v>1539400</v>
      </c>
      <c r="F8478" s="13" t="s">
        <v>25</v>
      </c>
      <c r="G8478" s="38" t="s">
        <v>15359</v>
      </c>
    </row>
    <row r="8479" spans="1:7" x14ac:dyDescent="0.25">
      <c r="A8479" s="8" t="s">
        <v>13908</v>
      </c>
      <c r="B8479" s="11" t="s">
        <v>15355</v>
      </c>
      <c r="C8479" s="9" t="s">
        <v>15360</v>
      </c>
      <c r="D8479" s="33">
        <v>41732.445567129631</v>
      </c>
      <c r="E8479" s="10">
        <v>222643</v>
      </c>
      <c r="F8479" s="9" t="s">
        <v>25</v>
      </c>
      <c r="G8479" s="37" t="s">
        <v>15361</v>
      </c>
    </row>
    <row r="8480" spans="1:7" x14ac:dyDescent="0.25">
      <c r="A8480" s="12" t="s">
        <v>13908</v>
      </c>
      <c r="B8480" s="15" t="s">
        <v>15362</v>
      </c>
      <c r="C8480" s="13" t="s">
        <v>15363</v>
      </c>
      <c r="D8480" s="34">
        <v>41773.566168981481</v>
      </c>
      <c r="E8480" s="14">
        <v>208400</v>
      </c>
      <c r="F8480" s="13" t="s">
        <v>56</v>
      </c>
      <c r="G8480" s="38" t="s">
        <v>15364</v>
      </c>
    </row>
    <row r="8481" spans="1:7" x14ac:dyDescent="0.25">
      <c r="A8481" s="8" t="s">
        <v>13908</v>
      </c>
      <c r="B8481" s="11" t="s">
        <v>15365</v>
      </c>
      <c r="C8481" s="9" t="s">
        <v>15366</v>
      </c>
      <c r="D8481" s="33">
        <v>41675.489675925928</v>
      </c>
      <c r="E8481" s="10">
        <v>92040</v>
      </c>
      <c r="F8481" s="9" t="s">
        <v>25</v>
      </c>
      <c r="G8481" s="37" t="s">
        <v>15367</v>
      </c>
    </row>
    <row r="8482" spans="1:7" x14ac:dyDescent="0.25">
      <c r="A8482" s="12" t="s">
        <v>13908</v>
      </c>
      <c r="B8482" s="15" t="s">
        <v>15368</v>
      </c>
      <c r="C8482" s="13" t="s">
        <v>15369</v>
      </c>
      <c r="D8482" s="34">
        <v>41730</v>
      </c>
      <c r="E8482" s="14">
        <v>168850</v>
      </c>
      <c r="F8482" s="13" t="s">
        <v>25</v>
      </c>
      <c r="G8482" s="38" t="s">
        <v>15370</v>
      </c>
    </row>
    <row r="8483" spans="1:7" x14ac:dyDescent="0.25">
      <c r="A8483" s="8" t="s">
        <v>13908</v>
      </c>
      <c r="B8483" s="11" t="s">
        <v>15368</v>
      </c>
      <c r="C8483" s="9" t="s">
        <v>15371</v>
      </c>
      <c r="D8483" s="33">
        <v>41775.584050925929</v>
      </c>
      <c r="E8483" s="10">
        <v>408465.45</v>
      </c>
      <c r="F8483" s="9" t="s">
        <v>25</v>
      </c>
      <c r="G8483" s="37" t="s">
        <v>15372</v>
      </c>
    </row>
    <row r="8484" spans="1:7" x14ac:dyDescent="0.25">
      <c r="A8484" s="12" t="s">
        <v>13908</v>
      </c>
      <c r="B8484" s="15" t="s">
        <v>15373</v>
      </c>
      <c r="C8484" s="13" t="s">
        <v>15374</v>
      </c>
      <c r="D8484" s="34">
        <v>41529.366516203707</v>
      </c>
      <c r="E8484" s="14">
        <v>123636</v>
      </c>
      <c r="F8484" s="13" t="s">
        <v>25</v>
      </c>
      <c r="G8484" s="38" t="s">
        <v>15375</v>
      </c>
    </row>
    <row r="8485" spans="1:7" x14ac:dyDescent="0.25">
      <c r="A8485" s="8" t="s">
        <v>13908</v>
      </c>
      <c r="B8485" s="11" t="s">
        <v>15373</v>
      </c>
      <c r="C8485" s="9" t="s">
        <v>15376</v>
      </c>
      <c r="D8485" s="33">
        <v>41809.568460648145</v>
      </c>
      <c r="E8485" s="10">
        <v>656000</v>
      </c>
      <c r="F8485" s="9" t="s">
        <v>25</v>
      </c>
      <c r="G8485" s="37" t="s">
        <v>15377</v>
      </c>
    </row>
    <row r="8486" spans="1:7" x14ac:dyDescent="0.25">
      <c r="A8486" s="12" t="s">
        <v>13908</v>
      </c>
      <c r="B8486" s="15" t="s">
        <v>15378</v>
      </c>
      <c r="C8486" s="13" t="s">
        <v>15379</v>
      </c>
      <c r="D8486" s="34">
        <v>41488.424618055556</v>
      </c>
      <c r="E8486" s="14">
        <v>120000.2527</v>
      </c>
      <c r="F8486" s="13" t="s">
        <v>25</v>
      </c>
      <c r="G8486" s="38" t="s">
        <v>15380</v>
      </c>
    </row>
    <row r="8487" spans="1:7" x14ac:dyDescent="0.25">
      <c r="A8487" s="8" t="s">
        <v>13908</v>
      </c>
      <c r="B8487" s="11" t="s">
        <v>15381</v>
      </c>
      <c r="C8487" s="9" t="s">
        <v>15382</v>
      </c>
      <c r="D8487" s="33">
        <v>41754.36451388889</v>
      </c>
      <c r="E8487" s="10">
        <v>221016.02</v>
      </c>
      <c r="F8487" s="9" t="s">
        <v>25</v>
      </c>
      <c r="G8487" s="37" t="s">
        <v>15383</v>
      </c>
    </row>
    <row r="8488" spans="1:7" x14ac:dyDescent="0.25">
      <c r="A8488" s="12" t="s">
        <v>13908</v>
      </c>
      <c r="B8488" s="15" t="s">
        <v>15381</v>
      </c>
      <c r="C8488" s="13" t="s">
        <v>15384</v>
      </c>
      <c r="D8488" s="34">
        <v>41754.417754629627</v>
      </c>
      <c r="E8488" s="14">
        <v>943990.32</v>
      </c>
      <c r="F8488" s="13" t="s">
        <v>25</v>
      </c>
      <c r="G8488" s="38" t="s">
        <v>15385</v>
      </c>
    </row>
    <row r="8489" spans="1:7" x14ac:dyDescent="0.25">
      <c r="A8489" s="8" t="s">
        <v>13908</v>
      </c>
      <c r="B8489" s="11" t="s">
        <v>15386</v>
      </c>
      <c r="C8489" s="9" t="s">
        <v>15387</v>
      </c>
      <c r="D8489" s="33">
        <v>41781.645335648151</v>
      </c>
      <c r="E8489" s="10">
        <v>1091833.25</v>
      </c>
      <c r="F8489" s="9" t="s">
        <v>25</v>
      </c>
      <c r="G8489" s="37" t="s">
        <v>15388</v>
      </c>
    </row>
    <row r="8490" spans="1:7" x14ac:dyDescent="0.25">
      <c r="A8490" s="12" t="s">
        <v>13908</v>
      </c>
      <c r="B8490" s="15" t="s">
        <v>15389</v>
      </c>
      <c r="C8490" s="13" t="s">
        <v>15390</v>
      </c>
      <c r="D8490" s="34">
        <v>41730.492071759261</v>
      </c>
      <c r="E8490" s="14">
        <v>234462.21</v>
      </c>
      <c r="F8490" s="13" t="s">
        <v>25</v>
      </c>
      <c r="G8490" s="38" t="s">
        <v>15391</v>
      </c>
    </row>
    <row r="8491" spans="1:7" x14ac:dyDescent="0.25">
      <c r="A8491" s="8" t="s">
        <v>13908</v>
      </c>
      <c r="B8491" s="11" t="s">
        <v>15392</v>
      </c>
      <c r="C8491" s="9">
        <v>2216307</v>
      </c>
      <c r="D8491" s="33">
        <v>41550.518657407411</v>
      </c>
      <c r="E8491" s="10">
        <v>69750</v>
      </c>
      <c r="F8491" s="9" t="s">
        <v>25</v>
      </c>
      <c r="G8491" s="37" t="s">
        <v>15393</v>
      </c>
    </row>
    <row r="8492" spans="1:7" x14ac:dyDescent="0.25">
      <c r="A8492" s="12" t="s">
        <v>13908</v>
      </c>
      <c r="B8492" s="15" t="s">
        <v>15394</v>
      </c>
      <c r="C8492" s="13" t="s">
        <v>15395</v>
      </c>
      <c r="D8492" s="34">
        <v>41701.626469907409</v>
      </c>
      <c r="E8492" s="14">
        <v>317166</v>
      </c>
      <c r="F8492" s="13" t="s">
        <v>25</v>
      </c>
      <c r="G8492" s="38" t="s">
        <v>15396</v>
      </c>
    </row>
    <row r="8493" spans="1:7" x14ac:dyDescent="0.25">
      <c r="A8493" s="8"/>
      <c r="B8493" s="11"/>
      <c r="C8493" s="9"/>
      <c r="D8493" s="33"/>
      <c r="E8493" s="10"/>
      <c r="F8493" s="9"/>
      <c r="G8493" s="37"/>
    </row>
  </sheetData>
  <pageMargins left="0.7" right="0.7" top="0.75" bottom="0.75" header="0.3" footer="0.3"/>
  <pageSetup scale="60" orientation="portrait" r:id="rId1"/>
  <headerFooter>
    <oddFooter>&amp;L&amp;8filename:&amp;Z&amp;F&amp;R&amp;8&amp;D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A2" sqref="A2"/>
    </sheetView>
  </sheetViews>
  <sheetFormatPr defaultRowHeight="15" x14ac:dyDescent="0.25"/>
  <cols>
    <col min="1" max="1" width="48.85546875" style="1" customWidth="1"/>
    <col min="2" max="2" width="21" style="1" customWidth="1"/>
    <col min="3" max="3" width="27.5703125" style="26" customWidth="1"/>
    <col min="4" max="4" width="9.7109375" style="1" bestFit="1" customWidth="1"/>
    <col min="5" max="16384" width="9.140625" style="1"/>
  </cols>
  <sheetData>
    <row r="1" spans="1:4" x14ac:dyDescent="0.25">
      <c r="A1" s="2">
        <v>41982</v>
      </c>
    </row>
    <row r="6" spans="1:4" x14ac:dyDescent="0.25">
      <c r="A6" s="22"/>
      <c r="B6" s="21"/>
      <c r="C6" s="23"/>
    </row>
    <row r="7" spans="1:4" x14ac:dyDescent="0.25">
      <c r="A7" s="19" t="s">
        <v>912</v>
      </c>
      <c r="B7" s="19" t="s">
        <v>30</v>
      </c>
      <c r="C7" s="24" t="s">
        <v>29</v>
      </c>
    </row>
    <row r="8" spans="1:4" x14ac:dyDescent="0.25">
      <c r="A8" s="20" t="s">
        <v>913</v>
      </c>
      <c r="B8" s="20" t="s">
        <v>914</v>
      </c>
      <c r="C8" s="25">
        <v>531757388.15000004</v>
      </c>
    </row>
    <row r="9" spans="1:4" x14ac:dyDescent="0.25">
      <c r="A9" s="20" t="s">
        <v>915</v>
      </c>
      <c r="B9" s="20" t="s">
        <v>916</v>
      </c>
      <c r="C9" s="25">
        <v>89632050.560000017</v>
      </c>
      <c r="D9" s="1" t="s">
        <v>12957</v>
      </c>
    </row>
    <row r="10" spans="1:4" x14ac:dyDescent="0.25">
      <c r="A10" s="20" t="s">
        <v>917</v>
      </c>
      <c r="B10" s="20" t="s">
        <v>8590</v>
      </c>
      <c r="C10" s="25">
        <v>142024474.04999995</v>
      </c>
    </row>
    <row r="11" spans="1:4" x14ac:dyDescent="0.25">
      <c r="A11" s="20" t="s">
        <v>919</v>
      </c>
      <c r="B11" s="20" t="s">
        <v>918</v>
      </c>
      <c r="C11" s="25">
        <v>117050985.45999996</v>
      </c>
    </row>
    <row r="12" spans="1:4" x14ac:dyDescent="0.25">
      <c r="A12" s="20" t="s">
        <v>920</v>
      </c>
      <c r="B12" s="20" t="s">
        <v>921</v>
      </c>
      <c r="C12" s="25">
        <f>515975138.81-222525.6</f>
        <v>515752613.20999998</v>
      </c>
    </row>
    <row r="13" spans="1:4" x14ac:dyDescent="0.25">
      <c r="A13" s="20" t="s">
        <v>922</v>
      </c>
      <c r="B13" s="20" t="s">
        <v>923</v>
      </c>
      <c r="C13" s="25">
        <v>173352923.57000002</v>
      </c>
    </row>
    <row r="14" spans="1:4" x14ac:dyDescent="0.25">
      <c r="A14" s="20" t="s">
        <v>924</v>
      </c>
      <c r="B14" s="20" t="s">
        <v>925</v>
      </c>
      <c r="C14" s="25">
        <v>70477081.450000048</v>
      </c>
    </row>
    <row r="15" spans="1:4" x14ac:dyDescent="0.25">
      <c r="A15" s="20" t="s">
        <v>926</v>
      </c>
      <c r="B15" s="20" t="s">
        <v>927</v>
      </c>
      <c r="C15" s="25">
        <v>55997270.099999987</v>
      </c>
    </row>
    <row r="16" spans="1:4" x14ac:dyDescent="0.25">
      <c r="A16" s="20" t="s">
        <v>929</v>
      </c>
      <c r="B16" s="20" t="s">
        <v>928</v>
      </c>
      <c r="C16" s="25">
        <v>274083337.30999994</v>
      </c>
    </row>
    <row r="17" spans="1:4" x14ac:dyDescent="0.25">
      <c r="A17" s="20" t="s">
        <v>12653</v>
      </c>
      <c r="B17" s="20" t="s">
        <v>10741</v>
      </c>
      <c r="C17" s="25">
        <v>25874414.340000011</v>
      </c>
      <c r="D17" s="1" t="s">
        <v>12652</v>
      </c>
    </row>
    <row r="18" spans="1:4" x14ac:dyDescent="0.25">
      <c r="A18" s="20" t="s">
        <v>930</v>
      </c>
      <c r="B18" s="20" t="s">
        <v>931</v>
      </c>
      <c r="C18" s="25">
        <v>85178726.569999993</v>
      </c>
    </row>
    <row r="19" spans="1:4" x14ac:dyDescent="0.25">
      <c r="A19" s="20" t="s">
        <v>13907</v>
      </c>
      <c r="B19" s="20" t="s">
        <v>932</v>
      </c>
      <c r="C19" s="25">
        <v>245925117.17979991</v>
      </c>
      <c r="D19" s="1" t="s">
        <v>15397</v>
      </c>
    </row>
    <row r="20" spans="1:4" x14ac:dyDescent="0.25">
      <c r="A20" s="20" t="s">
        <v>8725</v>
      </c>
      <c r="B20" s="20" t="s">
        <v>933</v>
      </c>
      <c r="C20" s="25">
        <v>7931071.8199999994</v>
      </c>
    </row>
    <row r="21" spans="1:4" x14ac:dyDescent="0.25">
      <c r="A21" s="20" t="s">
        <v>934</v>
      </c>
      <c r="B21" s="20" t="s">
        <v>935</v>
      </c>
      <c r="C21" s="25">
        <v>25386302</v>
      </c>
    </row>
    <row r="22" spans="1:4" x14ac:dyDescent="0.25">
      <c r="A22" s="20" t="s">
        <v>12146</v>
      </c>
      <c r="B22" s="20" t="s">
        <v>936</v>
      </c>
      <c r="C22" s="25">
        <v>9418802.2499999981</v>
      </c>
      <c r="D22" s="1" t="s">
        <v>282</v>
      </c>
    </row>
    <row r="23" spans="1:4" x14ac:dyDescent="0.25">
      <c r="A23" s="21"/>
      <c r="B23" s="21"/>
      <c r="C23" s="23"/>
    </row>
    <row r="24" spans="1:4" ht="15.75" thickBot="1" x14ac:dyDescent="0.3">
      <c r="A24" s="21"/>
      <c r="B24" s="27" t="s">
        <v>937</v>
      </c>
      <c r="C24" s="28">
        <f>SUM(C8:C22)</f>
        <v>2369842558.0197997</v>
      </c>
    </row>
    <row r="25" spans="1:4" ht="15.75" thickTop="1" x14ac:dyDescent="0.25">
      <c r="A25" s="21"/>
      <c r="B25" s="21"/>
      <c r="C25" s="23"/>
    </row>
    <row r="26" spans="1:4" x14ac:dyDescent="0.25">
      <c r="A26" s="21"/>
      <c r="B26" s="29" t="s">
        <v>938</v>
      </c>
      <c r="C26" s="30">
        <f>C24-'Transparency_FY13-14'!E16</f>
        <v>0</v>
      </c>
    </row>
    <row r="27" spans="1:4" x14ac:dyDescent="0.25">
      <c r="A27" s="21"/>
      <c r="B27" s="21"/>
      <c r="C27" s="23"/>
    </row>
    <row r="28" spans="1:4" x14ac:dyDescent="0.25">
      <c r="A28" s="21"/>
      <c r="B28" s="21"/>
      <c r="C28" s="23"/>
    </row>
  </sheetData>
  <hyperlinks>
    <hyperlink ref="A1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Transparency_FY13-14</vt:lpstr>
      <vt:lpstr>recap</vt:lpstr>
      <vt:lpstr>Sheet1</vt:lpstr>
      <vt:lpstr>'Transparency_FY13-14'!Print_Area</vt:lpstr>
    </vt:vector>
  </TitlesOfParts>
  <Company>Office of Information Technology UC Irvine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Coulon</dc:creator>
  <cp:lastModifiedBy>Jacquelyn Johnson</cp:lastModifiedBy>
  <dcterms:created xsi:type="dcterms:W3CDTF">2013-12-03T17:34:43Z</dcterms:created>
  <dcterms:modified xsi:type="dcterms:W3CDTF">2014-12-16T23:06:21Z</dcterms:modified>
</cp:coreProperties>
</file>